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ianadyce/Documents/SACU/2021/"/>
    </mc:Choice>
  </mc:AlternateContent>
  <xr:revisionPtr revIDLastSave="0" documentId="13_ncr:1_{C1568C5E-C80D-7441-9A62-1F1003B0EBEC}" xr6:coauthVersionLast="47" xr6:coauthVersionMax="47" xr10:uidLastSave="{00000000-0000-0000-0000-000000000000}"/>
  <bookViews>
    <workbookView xWindow="20000" yWindow="1000" windowWidth="20000" windowHeight="21620" activeTab="5" xr2:uid="{00000000-000D-0000-FFFF-FFFF00000000}"/>
  </bookViews>
  <sheets>
    <sheet name="Sidecars" sheetId="10" r:id="rId1"/>
    <sheet name="CB500" sheetId="9" r:id="rId2"/>
    <sheet name="Formula 600" sheetId="7" r:id="rId3"/>
    <sheet name="Pre-Injection 600" sheetId="8" r:id="rId4"/>
    <sheet name="Lightweights" sheetId="4" r:id="rId5"/>
    <sheet name="Scottish Superbikes" sheetId="5" r:id="rId6"/>
  </sheets>
  <definedNames>
    <definedName name="_xlnm.Print_Area" localSheetId="1">'CB500'!$B$1:$T$28</definedName>
    <definedName name="_xlnm.Print_Area" localSheetId="2">'Formula 600'!$B$1:$T$25</definedName>
    <definedName name="_xlnm.Print_Area" localSheetId="4">Lightweights!$B$2:$T$27</definedName>
    <definedName name="_xlnm.Print_Area" localSheetId="3">'Pre-Injection 600'!$B$2:$T$31</definedName>
    <definedName name="_xlnm.Print_Area" localSheetId="5">'Scottish Superbikes'!$B$2:$T$26</definedName>
    <definedName name="_xlnm.Print_Area" localSheetId="0">Sidecars!$B$1:$T$16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4" l="1"/>
  <c r="T10" i="5"/>
  <c r="T10" i="8"/>
  <c r="T12" i="8"/>
  <c r="T50" i="4"/>
  <c r="T39" i="4"/>
  <c r="T16" i="4"/>
  <c r="T14" i="10"/>
  <c r="T19" i="10"/>
  <c r="T50" i="7"/>
  <c r="T32" i="7"/>
  <c r="T34" i="7"/>
  <c r="T48" i="9"/>
  <c r="T38" i="9"/>
  <c r="T44" i="9"/>
  <c r="T36" i="9" l="1"/>
  <c r="T47" i="4"/>
  <c r="T40" i="4"/>
  <c r="T35" i="7"/>
  <c r="T48" i="7"/>
  <c r="T41" i="7"/>
  <c r="T54" i="7"/>
  <c r="T53" i="5"/>
  <c r="T46" i="9" l="1"/>
  <c r="T28" i="10"/>
  <c r="T25" i="4"/>
  <c r="T30" i="4"/>
  <c r="T51" i="4"/>
  <c r="T46" i="4"/>
  <c r="T41" i="8"/>
  <c r="T43" i="8"/>
  <c r="T30" i="8"/>
  <c r="T24" i="5" l="1"/>
  <c r="T50" i="5" l="1"/>
  <c r="T38" i="5"/>
  <c r="T39" i="8"/>
  <c r="T17" i="7"/>
  <c r="T39" i="7"/>
  <c r="T31" i="10"/>
  <c r="T20" i="10"/>
  <c r="T51" i="9"/>
  <c r="T52" i="9"/>
  <c r="T27" i="9"/>
  <c r="T37" i="5" l="1"/>
  <c r="T33" i="5"/>
  <c r="T49" i="4"/>
  <c r="T45" i="4"/>
  <c r="T52" i="4"/>
  <c r="T42" i="8"/>
  <c r="T30" i="7"/>
  <c r="T26" i="10"/>
  <c r="T33" i="10"/>
  <c r="T27" i="10"/>
  <c r="T14" i="9"/>
  <c r="T28" i="9"/>
  <c r="T18" i="9"/>
  <c r="T23" i="8"/>
  <c r="T31" i="8"/>
  <c r="T13" i="8"/>
  <c r="T24" i="8"/>
  <c r="T27" i="7"/>
  <c r="T53" i="7"/>
  <c r="T56" i="7"/>
  <c r="T57" i="7"/>
  <c r="T23" i="7"/>
  <c r="T36" i="7"/>
  <c r="T9" i="7"/>
  <c r="T14" i="5"/>
  <c r="T41" i="5"/>
  <c r="T43" i="5"/>
  <c r="T20" i="5"/>
  <c r="T36" i="4"/>
  <c r="T41" i="4"/>
  <c r="T38" i="4"/>
  <c r="T42" i="4"/>
  <c r="T13" i="4"/>
  <c r="T47" i="9"/>
  <c r="T23" i="9"/>
  <c r="T48" i="5"/>
  <c r="T45" i="5"/>
  <c r="T15" i="5"/>
  <c r="T25" i="5"/>
  <c r="T47" i="5"/>
  <c r="T44" i="5"/>
  <c r="T23" i="4"/>
  <c r="T32" i="4"/>
  <c r="T44" i="4"/>
  <c r="T37" i="7"/>
  <c r="T14" i="7"/>
  <c r="T46" i="7"/>
  <c r="T40" i="7"/>
  <c r="T31" i="7"/>
  <c r="T25" i="8"/>
  <c r="T9" i="8"/>
  <c r="T38" i="8"/>
  <c r="T35" i="8"/>
  <c r="T21" i="9"/>
  <c r="T33" i="9"/>
  <c r="T43" i="9"/>
  <c r="T26" i="9"/>
  <c r="T49" i="9"/>
  <c r="T22" i="5"/>
  <c r="T52" i="5"/>
  <c r="T49" i="5"/>
  <c r="T42" i="5"/>
  <c r="T32" i="5"/>
  <c r="T29" i="4"/>
  <c r="T48" i="4"/>
  <c r="T20" i="8"/>
  <c r="T40" i="8"/>
  <c r="T21" i="8"/>
  <c r="T16" i="8"/>
  <c r="T29" i="8"/>
  <c r="T37" i="8"/>
  <c r="T22" i="8"/>
  <c r="T16" i="7"/>
  <c r="T45" i="7"/>
  <c r="T10" i="7"/>
  <c r="T11" i="7"/>
  <c r="T42" i="7"/>
  <c r="T21" i="7"/>
  <c r="T38" i="7"/>
  <c r="T15" i="7"/>
  <c r="T20" i="7"/>
  <c r="T47" i="7"/>
  <c r="T55" i="7"/>
  <c r="T30" i="10"/>
  <c r="T16" i="10"/>
  <c r="T25" i="10"/>
  <c r="T10" i="10"/>
  <c r="T32" i="10"/>
  <c r="T11" i="5"/>
  <c r="T35" i="5"/>
  <c r="T17" i="5"/>
  <c r="T12" i="5"/>
  <c r="T30" i="5"/>
  <c r="T19" i="5"/>
  <c r="T23" i="5"/>
  <c r="T34" i="5"/>
  <c r="T39" i="5"/>
  <c r="T26" i="5"/>
  <c r="T13" i="5"/>
  <c r="T18" i="5"/>
  <c r="T16" i="5"/>
  <c r="T31" i="5"/>
  <c r="T29" i="5"/>
  <c r="T46" i="5"/>
  <c r="T40" i="5"/>
  <c r="T51" i="5"/>
  <c r="T36" i="5"/>
  <c r="T28" i="5"/>
  <c r="T21" i="5"/>
  <c r="T27" i="5"/>
  <c r="T9" i="5"/>
  <c r="T8" i="10"/>
  <c r="T24" i="10"/>
  <c r="T12" i="10"/>
  <c r="T15" i="10"/>
  <c r="T9" i="10"/>
  <c r="T22" i="10"/>
  <c r="T34" i="10"/>
  <c r="T21" i="10"/>
  <c r="T29" i="10"/>
  <c r="T23" i="10"/>
  <c r="T11" i="10"/>
  <c r="T13" i="10"/>
  <c r="T18" i="10"/>
  <c r="T17" i="10"/>
  <c r="T14" i="8"/>
  <c r="T18" i="8"/>
  <c r="T33" i="8"/>
  <c r="T15" i="8"/>
  <c r="T32" i="8"/>
  <c r="T28" i="8"/>
  <c r="T26" i="8"/>
  <c r="T17" i="8"/>
  <c r="T36" i="8"/>
  <c r="T19" i="8"/>
  <c r="T34" i="8"/>
  <c r="T27" i="8"/>
  <c r="T11" i="8"/>
  <c r="T17" i="4"/>
  <c r="T24" i="4"/>
  <c r="T9" i="4"/>
  <c r="T10" i="4"/>
  <c r="T21" i="4"/>
  <c r="T27" i="4"/>
  <c r="T28" i="4"/>
  <c r="T14" i="4"/>
  <c r="T43" i="4"/>
  <c r="T33" i="4"/>
  <c r="T35" i="4"/>
  <c r="T18" i="4"/>
  <c r="T26" i="4"/>
  <c r="T20" i="4"/>
  <c r="T19" i="4"/>
  <c r="T11" i="4"/>
  <c r="T31" i="4"/>
  <c r="T37" i="4"/>
  <c r="T22" i="4"/>
  <c r="T34" i="4"/>
  <c r="T15" i="4"/>
  <c r="T12" i="4"/>
  <c r="T28" i="7"/>
  <c r="T25" i="7"/>
  <c r="T24" i="7"/>
  <c r="T18" i="7"/>
  <c r="T19" i="7"/>
  <c r="T12" i="7"/>
  <c r="T44" i="7"/>
  <c r="T22" i="7"/>
  <c r="T51" i="7"/>
  <c r="T13" i="7"/>
  <c r="T33" i="7"/>
  <c r="T52" i="7"/>
  <c r="T29" i="7"/>
  <c r="T43" i="7"/>
  <c r="T26" i="7"/>
  <c r="T49" i="7"/>
  <c r="T8" i="7"/>
  <c r="T29" i="9"/>
  <c r="T9" i="9"/>
  <c r="T20" i="9"/>
  <c r="T30" i="9"/>
  <c r="T17" i="9"/>
  <c r="T35" i="9"/>
  <c r="T39" i="9"/>
  <c r="T12" i="9"/>
  <c r="T11" i="9"/>
  <c r="T42" i="9"/>
  <c r="T16" i="9"/>
  <c r="T40" i="9"/>
  <c r="T34" i="9"/>
  <c r="T24" i="9"/>
  <c r="T10" i="9"/>
  <c r="T22" i="9"/>
  <c r="T32" i="9"/>
  <c r="T31" i="9"/>
  <c r="T19" i="9"/>
  <c r="T13" i="9"/>
  <c r="T15" i="9"/>
  <c r="T50" i="9"/>
  <c r="T37" i="9"/>
  <c r="T25" i="9"/>
  <c r="T45" i="9"/>
  <c r="T41" i="9"/>
  <c r="T8" i="9"/>
  <c r="T49" i="10"/>
  <c r="T50" i="10"/>
  <c r="T51" i="10"/>
  <c r="T52" i="10"/>
  <c r="T53" i="10"/>
  <c r="T54" i="10"/>
  <c r="T55" i="10"/>
  <c r="T56" i="10"/>
  <c r="T57" i="10"/>
  <c r="T58" i="10"/>
  <c r="T59" i="10"/>
  <c r="T60" i="10"/>
  <c r="T53" i="9"/>
  <c r="T54" i="9"/>
  <c r="T55" i="9"/>
  <c r="T56" i="9"/>
  <c r="T57" i="9"/>
  <c r="T58" i="9"/>
  <c r="T59" i="9"/>
  <c r="T60" i="9"/>
  <c r="T61" i="4"/>
  <c r="T60" i="7"/>
  <c r="T59" i="7"/>
  <c r="T59" i="5"/>
  <c r="T63" i="4"/>
  <c r="T62" i="4"/>
  <c r="T64" i="4"/>
  <c r="T60" i="4"/>
  <c r="T56" i="5"/>
  <c r="T60" i="5"/>
  <c r="T54" i="5"/>
  <c r="T58" i="4"/>
  <c r="T58" i="7"/>
  <c r="T57" i="5"/>
  <c r="T61" i="5"/>
  <c r="T59" i="4"/>
  <c r="T55" i="5"/>
  <c r="T58" i="5"/>
</calcChain>
</file>

<file path=xl/sharedStrings.xml><?xml version="1.0" encoding="utf-8"?>
<sst xmlns="http://schemas.openxmlformats.org/spreadsheetml/2006/main" count="1557" uniqueCount="232">
  <si>
    <t>Name</t>
  </si>
  <si>
    <t>Total</t>
  </si>
  <si>
    <t xml:space="preserve">Scottish Superbikes </t>
  </si>
  <si>
    <t>4,3,2,1</t>
  </si>
  <si>
    <t>Lightweights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</si>
  <si>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</si>
  <si>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</si>
  <si>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</si>
  <si>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</si>
  <si>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</si>
  <si>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</si>
  <si>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</si>
  <si>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</si>
  <si>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Points Awarded:  25, 20, 16, 13, 11, 10, 9, 8, 7, 6, 5, 4, 3, 2, 1</t>
  </si>
  <si>
    <t>Pre-Injection 600</t>
  </si>
  <si>
    <t>Formula 600</t>
  </si>
  <si>
    <t>Sidecars</t>
  </si>
  <si>
    <t>CB500</t>
  </si>
  <si>
    <r>
      <t xml:space="preserve">SACU  </t>
    </r>
    <r>
      <rPr>
        <b/>
        <sz val="22"/>
        <color indexed="12"/>
        <rFont val="Arial"/>
        <family val="2"/>
      </rPr>
      <t xml:space="preserve">  </t>
    </r>
    <r>
      <rPr>
        <b/>
        <sz val="20"/>
        <color indexed="12"/>
        <rFont val="Arial"/>
        <family val="2"/>
      </rPr>
      <t>Road Race Championship 2021</t>
    </r>
  </si>
  <si>
    <t xml:space="preserve">EF 10/04 </t>
  </si>
  <si>
    <t>EF 11/04</t>
  </si>
  <si>
    <t>KH 24/04</t>
  </si>
  <si>
    <t xml:space="preserve">KH 01/08 </t>
  </si>
  <si>
    <t>KH 04/09</t>
  </si>
  <si>
    <t>KH 05/09</t>
  </si>
  <si>
    <t>EF 14/08</t>
  </si>
  <si>
    <t>EF 15/08</t>
  </si>
  <si>
    <t>EF 25/09</t>
  </si>
  <si>
    <t>EF 26/09</t>
  </si>
  <si>
    <t>KH 25/04</t>
  </si>
  <si>
    <t>KH 26/06</t>
  </si>
  <si>
    <t>KH 27/06</t>
  </si>
  <si>
    <t>EF 17/07</t>
  </si>
  <si>
    <t>EF 18/07</t>
  </si>
  <si>
    <t>KH 31/07</t>
  </si>
  <si>
    <r>
      <t xml:space="preserve">SACU  </t>
    </r>
    <r>
      <rPr>
        <b/>
        <sz val="22"/>
        <color indexed="12"/>
        <rFont val="Arial"/>
        <family val="2"/>
      </rPr>
      <t xml:space="preserve">  </t>
    </r>
    <r>
      <rPr>
        <b/>
        <sz val="20"/>
        <color indexed="12"/>
        <rFont val="Arial"/>
        <family val="2"/>
      </rPr>
      <t xml:space="preserve">Road Race Championship </t>
    </r>
    <r>
      <rPr>
        <b/>
        <sz val="22"/>
        <color indexed="12"/>
        <rFont val="Arial"/>
        <family val="2"/>
      </rPr>
      <t>2021</t>
    </r>
  </si>
  <si>
    <r>
      <t xml:space="preserve">SACU  </t>
    </r>
    <r>
      <rPr>
        <b/>
        <sz val="22"/>
        <color indexed="12"/>
        <rFont val="Arial"/>
        <family val="2"/>
      </rPr>
      <t xml:space="preserve"> </t>
    </r>
    <r>
      <rPr>
        <b/>
        <sz val="20"/>
        <color indexed="12"/>
        <rFont val="Arial"/>
        <family val="2"/>
      </rPr>
      <t>Road Race Championship 2021</t>
    </r>
  </si>
  <si>
    <t>Lee Crawford / Scott Hardie</t>
  </si>
  <si>
    <t>Tony Baker / Jack Laidlow</t>
  </si>
  <si>
    <t>Murray McKay / William Szanel</t>
  </si>
  <si>
    <t>Ross McCulloch</t>
  </si>
  <si>
    <t>Finn Chalk</t>
  </si>
  <si>
    <t>Neil Glendinning</t>
  </si>
  <si>
    <t>Andrew Barton</t>
  </si>
  <si>
    <t>Keith Shepherd</t>
  </si>
  <si>
    <t>Callum Laidlaw</t>
  </si>
  <si>
    <t>Allan Brookbanks</t>
  </si>
  <si>
    <t>Michael MacKinnon</t>
  </si>
  <si>
    <t>Calum Pert</t>
  </si>
  <si>
    <t>David Henderson</t>
  </si>
  <si>
    <t>Mark Nimmo</t>
  </si>
  <si>
    <t>Richard Dickson</t>
  </si>
  <si>
    <t>Barry Gow</t>
  </si>
  <si>
    <t>Liam McPherson</t>
  </si>
  <si>
    <t>Josh Crawford</t>
  </si>
  <si>
    <t>Lewis Paterson</t>
  </si>
  <si>
    <t>Jason Vernon</t>
  </si>
  <si>
    <t>Jon Dickie</t>
  </si>
  <si>
    <t>Kenneth Thirlwall</t>
  </si>
  <si>
    <t>Callum Bey</t>
  </si>
  <si>
    <t>Chris Cook</t>
  </si>
  <si>
    <t>Logan Turner</t>
  </si>
  <si>
    <t>Angus Mearns</t>
  </si>
  <si>
    <t>Graeme Barr</t>
  </si>
  <si>
    <t>Patrick Forman</t>
  </si>
  <si>
    <t>Gordon Clark</t>
  </si>
  <si>
    <t>James McLaren</t>
  </si>
  <si>
    <t>Barry Stewart</t>
  </si>
  <si>
    <t>Simon Hardy</t>
  </si>
  <si>
    <t>Mike Swanson</t>
  </si>
  <si>
    <t>Michael Mackinnon</t>
  </si>
  <si>
    <t>Kyle Harper</t>
  </si>
  <si>
    <t>Chris Clements</t>
  </si>
  <si>
    <t>Darren Greene</t>
  </si>
  <si>
    <t>Ross Watts</t>
  </si>
  <si>
    <t>Gordon Donaghy</t>
  </si>
  <si>
    <t>Grant Aitchison</t>
  </si>
  <si>
    <t>James Crawford</t>
  </si>
  <si>
    <t>Peter Donachy</t>
  </si>
  <si>
    <t>Shaun Buckle</t>
  </si>
  <si>
    <t>Scott Kirkpatrick</t>
  </si>
  <si>
    <t>Craig Moffat</t>
  </si>
  <si>
    <t>Cole Rogerson</t>
  </si>
  <si>
    <t>Darren Locke</t>
  </si>
  <si>
    <t>William Fraser</t>
  </si>
  <si>
    <t>Jamie Coward</t>
  </si>
  <si>
    <t>Grant Reid</t>
  </si>
  <si>
    <t>Oliver Barr</t>
  </si>
  <si>
    <t>Kevin Watret</t>
  </si>
  <si>
    <t>Samuel Laidlow</t>
  </si>
  <si>
    <t>Adon Davie</t>
  </si>
  <si>
    <t>Jimmy Shanks</t>
  </si>
  <si>
    <t>Cairn Gibson</t>
  </si>
  <si>
    <t>Lucca Allen</t>
  </si>
  <si>
    <t>Ryan Burns</t>
  </si>
  <si>
    <t>Marc Gibson</t>
  </si>
  <si>
    <t>Mark Bowran</t>
  </si>
  <si>
    <t>Scott Dolan</t>
  </si>
  <si>
    <t>Greg Gilfillan</t>
  </si>
  <si>
    <t>Callum Grigor</t>
  </si>
  <si>
    <t>Sean Gilfillan</t>
  </si>
  <si>
    <t>William Monie</t>
  </si>
  <si>
    <t>Scott Shand</t>
  </si>
  <si>
    <t>Max Alexander</t>
  </si>
  <si>
    <t>Bruce Birnie</t>
  </si>
  <si>
    <t>Sean McTaggart</t>
  </si>
  <si>
    <t>Steven McCreight</t>
  </si>
  <si>
    <t>Steven Patterson</t>
  </si>
  <si>
    <t>Callum Paterson</t>
  </si>
  <si>
    <t>Donald MacFadyen</t>
  </si>
  <si>
    <t>Steven Watson</t>
  </si>
  <si>
    <t>Mark Woods</t>
  </si>
  <si>
    <t>Michael Boak / Mark Henderson</t>
  </si>
  <si>
    <t>Alex Reid</t>
  </si>
  <si>
    <t>Alex McGuinness</t>
  </si>
  <si>
    <t>Siobhan Flynn</t>
  </si>
  <si>
    <t>David McArthur</t>
  </si>
  <si>
    <t>Phil Robinson</t>
  </si>
  <si>
    <t>Tony Alexander</t>
  </si>
  <si>
    <t>Jason Horne</t>
  </si>
  <si>
    <t>Alexander Robertson</t>
  </si>
  <si>
    <t>Matthew Paulo</t>
  </si>
  <si>
    <t>Harry Pullar</t>
  </si>
  <si>
    <t>Johnny Stewart</t>
  </si>
  <si>
    <t>Damien MacGregor</t>
  </si>
  <si>
    <t>Lewis Nicol / Rhys Gibbons</t>
  </si>
  <si>
    <t>Joe Hendrie</t>
  </si>
  <si>
    <t>Daniel Parr</t>
  </si>
  <si>
    <t>Daryl Gibson / Tom Christie</t>
  </si>
  <si>
    <t>Graham Hodgson / Tim Johnson</t>
  </si>
  <si>
    <t>x</t>
  </si>
  <si>
    <t>Daniel Good</t>
  </si>
  <si>
    <t>Owen Paterson</t>
  </si>
  <si>
    <t>Finlay Milne</t>
  </si>
  <si>
    <t>Neil Mason</t>
  </si>
  <si>
    <t>Ashley Robson</t>
  </si>
  <si>
    <t>Chris Muckle</t>
  </si>
  <si>
    <t>Dean Holland</t>
  </si>
  <si>
    <t>Richard Charlton</t>
  </si>
  <si>
    <t>Garry Whitfield</t>
  </si>
  <si>
    <t>Louis Bruce</t>
  </si>
  <si>
    <t>Martyn Reid</t>
  </si>
  <si>
    <t>George Spence</t>
  </si>
  <si>
    <t>Graham Patterson</t>
  </si>
  <si>
    <t>Owen Fozzard</t>
  </si>
  <si>
    <t>David Munro</t>
  </si>
  <si>
    <t>Scott Duncan</t>
  </si>
  <si>
    <t>Nicholas Haigh</t>
  </si>
  <si>
    <t>Simon Payling</t>
  </si>
  <si>
    <t>Simon Wilson</t>
  </si>
  <si>
    <t>Anthony Jackson</t>
  </si>
  <si>
    <t>Chris Grieve</t>
  </si>
  <si>
    <t>Kenneth Tonner</t>
  </si>
  <si>
    <t>Colin Mooney</t>
  </si>
  <si>
    <t>Martin Currah</t>
  </si>
  <si>
    <t>Peter Robertson</t>
  </si>
  <si>
    <t>Brian Alexander</t>
  </si>
  <si>
    <t>Daniel Robinson</t>
  </si>
  <si>
    <t>Fletcher McInally</t>
  </si>
  <si>
    <t>Will Crichton</t>
  </si>
  <si>
    <t>David Suddes</t>
  </si>
  <si>
    <t>Duncan Baillie</t>
  </si>
  <si>
    <t>Scott Atkin</t>
  </si>
  <si>
    <t>Nick Bailey / Bonnie Hazen</t>
  </si>
  <si>
    <t>Gavin Browne / Sandy Mayhew / Hannah Brunton</t>
  </si>
  <si>
    <t>Gavin Faragher / James Douce</t>
  </si>
  <si>
    <t>Dave Wilmott / James Douce / Ruby Molly</t>
  </si>
  <si>
    <t>Paul Reid</t>
  </si>
  <si>
    <t>Ian Bremner</t>
  </si>
  <si>
    <t>Jay Munro</t>
  </si>
  <si>
    <t>Nyle Turney</t>
  </si>
  <si>
    <t>Stuart Tait</t>
  </si>
  <si>
    <t>Martin Bulman</t>
  </si>
  <si>
    <t>Michael van der Merwe</t>
  </si>
  <si>
    <t>Ana de Souza</t>
  </si>
  <si>
    <t>Mark Laing</t>
  </si>
  <si>
    <t>Danny Brown</t>
  </si>
  <si>
    <t>Alan Jeans</t>
  </si>
  <si>
    <t>Peter Duncan</t>
  </si>
  <si>
    <t>Rod Walker</t>
  </si>
  <si>
    <t>Lucas Piec</t>
  </si>
  <si>
    <t>Andrew Buchanan</t>
  </si>
  <si>
    <t>Patryk Motyka</t>
  </si>
  <si>
    <t>David Prentice</t>
  </si>
  <si>
    <t>Bobby Campbell</t>
  </si>
  <si>
    <t>Andrew Kirkwood</t>
  </si>
  <si>
    <t>David McGrath</t>
  </si>
  <si>
    <t>Peter Dolan</t>
  </si>
  <si>
    <t>Steven Allison</t>
  </si>
  <si>
    <t>Nic Boyes</t>
  </si>
  <si>
    <t>Dominic Herbertson</t>
  </si>
  <si>
    <t>Adam Clarke</t>
  </si>
  <si>
    <t>Mark Herbertson</t>
  </si>
  <si>
    <t>Chris Richardson</t>
  </si>
  <si>
    <t>Chris Manghan</t>
  </si>
  <si>
    <t>Alan Armstrong</t>
  </si>
  <si>
    <t>Hadleigh Amos / Sandy Mayhew</t>
  </si>
  <si>
    <t>Stewart Mayhew /Alan Taylor</t>
  </si>
  <si>
    <t>Keo Walker</t>
  </si>
  <si>
    <t>Andy Lock</t>
  </si>
  <si>
    <t>Roddy Hutchison</t>
  </si>
  <si>
    <t>Marc Batson</t>
  </si>
  <si>
    <t>Sammi Tasker</t>
  </si>
  <si>
    <t>Graeme Tapner</t>
  </si>
  <si>
    <t>Andy Sellars</t>
  </si>
  <si>
    <t>Crichton Campbell</t>
  </si>
  <si>
    <t>Dan Maclean</t>
  </si>
  <si>
    <t>Ken Andrews / Adam Nix</t>
  </si>
  <si>
    <t>›</t>
  </si>
  <si>
    <t>Drew Paton</t>
  </si>
  <si>
    <t>William Shand</t>
  </si>
  <si>
    <t>Matthew Brown</t>
  </si>
  <si>
    <t>Max Dillon</t>
  </si>
  <si>
    <t>William Mason</t>
  </si>
  <si>
    <t>Joe Burns</t>
  </si>
  <si>
    <t>Steven Haddow</t>
  </si>
  <si>
    <t>Lianne Mayhew</t>
  </si>
  <si>
    <t>Simon Robinson / Mick Fairhurst</t>
  </si>
  <si>
    <t>Gendrutis Zakarauskas / Jack Laidlow / Brian Stephen</t>
  </si>
  <si>
    <t>Colvin Denholm / Martin Currah /  Sam Laidlow</t>
  </si>
  <si>
    <t>Paul Wishart</t>
  </si>
  <si>
    <t>Gary Whiteford</t>
  </si>
  <si>
    <t>Michael McNulty</t>
  </si>
  <si>
    <t>Steve Ramsden / Matty Ramsden</t>
  </si>
  <si>
    <t>Brian Ilaria / Matt Simms</t>
  </si>
  <si>
    <t>Paul Riley / Jody James</t>
  </si>
  <si>
    <t>George Stroud /Dominic Herbertson / Alan Taylor</t>
  </si>
  <si>
    <t>Bruce Moore / Amy Dodd</t>
  </si>
  <si>
    <t>Steven Duncan</t>
  </si>
  <si>
    <t xml:space="preserve">Charlie Bunyan </t>
  </si>
  <si>
    <t>William McNeill</t>
  </si>
  <si>
    <t>Greg Lambert / Andy Javens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</si>
</sst>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22"/>
      <color indexed="12"/>
      <name val="Arial"/>
      <family val="2"/>
    </font>
    <font>
      <b/>
      <sz val="26"/>
      <color indexed="12"/>
      <name val="Arial"/>
      <family val="2"/>
    </font>
    <font>
      <b/>
      <sz val="2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b/>
      <sz val="16"/>
      <color indexed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theme="0"/>
      </patternFill>
    </fill>
    <fill>
      <patternFill patternType="gray0625">
        <bgColor theme="7" tint="0.79995117038483843"/>
      </patternFill>
    </fill>
    <fill>
      <patternFill patternType="solid">
        <fgColor auto="1"/>
        <bgColor theme="0"/>
      </patternFill>
    </fill>
    <fill>
      <patternFill patternType="solid">
        <fgColor theme="0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FFC000"/>
        <bgColor indexed="64"/>
      </patternFill>
    </fill>
    <fill>
      <patternFill patternType="gray0625">
        <bgColor rgb="FFFFC000"/>
      </patternFill>
    </fill>
    <fill>
      <patternFill patternType="solid">
        <fgColor rgb="FFFFC00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10" fillId="0" borderId="0" xfId="0" applyFont="1"/>
    <xf numFmtId="0" fontId="9" fillId="0" borderId="2" xfId="0" applyFont="1" applyBorder="1" applyAlignme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0" fillId="0" borderId="2" xfId="0" applyBorder="1"/>
    <xf numFmtId="0" fontId="8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11" fillId="2" borderId="1" xfId="0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/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8" fillId="2" borderId="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1" fillId="2" borderId="9" xfId="0" applyFont="1" applyFill="1" applyBorder="1"/>
    <xf numFmtId="0" fontId="0" fillId="2" borderId="9" xfId="0" applyFill="1" applyBorder="1"/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2" fillId="0" borderId="11" xfId="0" applyFont="1" applyBorder="1"/>
    <xf numFmtId="0" fontId="0" fillId="0" borderId="11" xfId="0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8" fillId="0" borderId="12" xfId="0" applyFont="1" applyBorder="1"/>
    <xf numFmtId="0" fontId="0" fillId="0" borderId="11" xfId="0" applyFill="1" applyBorder="1" applyAlignment="1">
      <alignment horizontal="center"/>
    </xf>
    <xf numFmtId="0" fontId="8" fillId="0" borderId="1" xfId="0" applyFont="1" applyFill="1" applyBorder="1"/>
    <xf numFmtId="0" fontId="8" fillId="3" borderId="4" xfId="0" applyFont="1" applyFill="1" applyBorder="1" applyAlignment="1">
      <alignment horizontal="center"/>
    </xf>
    <xf numFmtId="0" fontId="15" fillId="0" borderId="0" xfId="0" applyFont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4" borderId="5" xfId="0" applyFont="1" applyFill="1" applyBorder="1" applyAlignment="1">
      <alignment horizontal="center"/>
    </xf>
    <xf numFmtId="0" fontId="0" fillId="0" borderId="13" xfId="0" applyBorder="1"/>
    <xf numFmtId="0" fontId="8" fillId="0" borderId="14" xfId="0" applyFont="1" applyFill="1" applyBorder="1" applyAlignment="1">
      <alignment horizontal="center"/>
    </xf>
    <xf numFmtId="0" fontId="0" fillId="0" borderId="3" xfId="0" applyBorder="1"/>
    <xf numFmtId="0" fontId="9" fillId="0" borderId="3" xfId="0" applyFont="1" applyBorder="1" applyAlignment="1"/>
    <xf numFmtId="0" fontId="0" fillId="0" borderId="4" xfId="0" applyBorder="1"/>
    <xf numFmtId="0" fontId="16" fillId="2" borderId="1" xfId="0" applyFont="1" applyFill="1" applyBorder="1"/>
    <xf numFmtId="0" fontId="8" fillId="5" borderId="3" xfId="0" applyFont="1" applyFill="1" applyBorder="1" applyAlignment="1">
      <alignment horizontal="center"/>
    </xf>
    <xf numFmtId="0" fontId="13" fillId="4" borderId="0" xfId="0" applyFont="1" applyFill="1" applyBorder="1"/>
    <xf numFmtId="0" fontId="0" fillId="0" borderId="0" xfId="0" applyBorder="1" applyAlignment="1">
      <alignment horizontal="left"/>
    </xf>
    <xf numFmtId="0" fontId="17" fillId="0" borderId="0" xfId="0" applyFont="1"/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textRotation="45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0" fontId="20" fillId="0" borderId="0" xfId="0" applyFont="1"/>
    <xf numFmtId="0" fontId="8" fillId="0" borderId="15" xfId="0" applyFont="1" applyFill="1" applyBorder="1"/>
    <xf numFmtId="0" fontId="18" fillId="0" borderId="17" xfId="0" applyFont="1" applyFill="1" applyBorder="1" applyAlignment="1">
      <alignment horizontal="center" vertical="center" textRotation="45"/>
    </xf>
    <xf numFmtId="0" fontId="18" fillId="0" borderId="6" xfId="0" applyFont="1" applyFill="1" applyBorder="1" applyAlignment="1">
      <alignment horizontal="center" vertical="center" textRotation="45"/>
    </xf>
    <xf numFmtId="0" fontId="19" fillId="0" borderId="6" xfId="0" applyFont="1" applyFill="1" applyBorder="1" applyAlignment="1">
      <alignment horizontal="center" vertical="center" textRotation="45"/>
    </xf>
    <xf numFmtId="0" fontId="18" fillId="0" borderId="16" xfId="0" applyFont="1" applyFill="1" applyBorder="1" applyAlignment="1">
      <alignment horizontal="center" vertical="center" textRotation="45"/>
    </xf>
    <xf numFmtId="0" fontId="18" fillId="0" borderId="13" xfId="0" applyFont="1" applyFill="1" applyBorder="1" applyAlignment="1">
      <alignment horizontal="center" vertical="center" textRotation="45"/>
    </xf>
    <xf numFmtId="0" fontId="19" fillId="0" borderId="13" xfId="0" applyFont="1" applyFill="1" applyBorder="1" applyAlignment="1">
      <alignment horizontal="center" vertical="center" textRotation="45"/>
    </xf>
    <xf numFmtId="0" fontId="8" fillId="9" borderId="15" xfId="0" applyFont="1" applyFill="1" applyBorder="1" applyAlignment="1">
      <alignment horizontal="center"/>
    </xf>
    <xf numFmtId="0" fontId="8" fillId="11" borderId="1" xfId="0" applyFont="1" applyFill="1" applyBorder="1"/>
    <xf numFmtId="0" fontId="8" fillId="12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W63"/>
  <sheetViews>
    <sheetView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3" sqref="C23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44.1640625" customWidth="1"/>
    <col min="4" max="7" width="4.6640625" hidden="1" customWidth="1"/>
    <col min="8" max="19" width="4.6640625" customWidth="1"/>
    <col min="20" max="20" width="6.6640625" customWidth="1"/>
  </cols>
  <sheetData>
    <row r="1" spans="2:23" s="1" customFormat="1" ht="30" customHeight="1" x14ac:dyDescent="0.35"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3" ht="17" customHeight="1" x14ac:dyDescent="0.2">
      <c r="B2" s="52" t="s">
        <v>16</v>
      </c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</row>
    <row r="3" spans="2:23" ht="14" thickBot="1" x14ac:dyDescent="0.2">
      <c r="B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23" ht="55.25" customHeight="1" thickBot="1" x14ac:dyDescent="0.3">
      <c r="B4" s="17"/>
      <c r="C4" s="10"/>
      <c r="D4" s="68" t="s">
        <v>19</v>
      </c>
      <c r="E4" s="68" t="s">
        <v>20</v>
      </c>
      <c r="F4" s="68" t="s">
        <v>21</v>
      </c>
      <c r="G4" s="68" t="s">
        <v>29</v>
      </c>
      <c r="H4" s="68" t="s">
        <v>30</v>
      </c>
      <c r="I4" s="68" t="s">
        <v>31</v>
      </c>
      <c r="J4" s="68" t="s">
        <v>32</v>
      </c>
      <c r="K4" s="68" t="s">
        <v>33</v>
      </c>
      <c r="L4" s="68" t="s">
        <v>34</v>
      </c>
      <c r="M4" s="68" t="s">
        <v>22</v>
      </c>
      <c r="N4" s="68" t="s">
        <v>25</v>
      </c>
      <c r="O4" s="68" t="s">
        <v>26</v>
      </c>
      <c r="P4" s="68" t="s">
        <v>23</v>
      </c>
      <c r="Q4" s="68" t="s">
        <v>24</v>
      </c>
      <c r="R4" s="68" t="s">
        <v>27</v>
      </c>
      <c r="S4" s="68" t="s">
        <v>28</v>
      </c>
      <c r="T4" s="17"/>
    </row>
    <row r="5" spans="2:23" ht="55.25" customHeight="1" thickBot="1" x14ac:dyDescent="0.3">
      <c r="B5" s="58"/>
      <c r="C5" s="59"/>
      <c r="D5" s="82" t="s">
        <v>5</v>
      </c>
      <c r="E5" s="84"/>
      <c r="F5" s="82" t="s">
        <v>6</v>
      </c>
      <c r="G5" s="83"/>
      <c r="H5" s="82" t="s">
        <v>7</v>
      </c>
      <c r="I5" s="83"/>
      <c r="J5" s="82" t="s">
        <v>8</v>
      </c>
      <c r="K5" s="83"/>
      <c r="L5" s="82" t="s">
        <v>9</v>
      </c>
      <c r="M5" s="83"/>
      <c r="N5" s="82" t="s">
        <v>10</v>
      </c>
      <c r="O5" s="83"/>
      <c r="P5" s="82" t="s">
        <v>11</v>
      </c>
      <c r="Q5" s="83"/>
      <c r="R5" s="82" t="s">
        <v>12</v>
      </c>
      <c r="S5" s="83"/>
      <c r="T5" s="58"/>
    </row>
    <row r="6" spans="2:23" ht="14" thickBot="1" x14ac:dyDescent="0.2">
      <c r="B6" s="11"/>
      <c r="C6" s="11" t="s">
        <v>0</v>
      </c>
      <c r="D6" s="35">
        <v>1</v>
      </c>
      <c r="E6" s="35">
        <v>2</v>
      </c>
      <c r="F6" s="35">
        <v>3</v>
      </c>
      <c r="G6" s="35">
        <v>4</v>
      </c>
      <c r="H6" s="35">
        <v>5</v>
      </c>
      <c r="I6" s="35">
        <v>6</v>
      </c>
      <c r="J6" s="35">
        <v>7</v>
      </c>
      <c r="K6" s="35">
        <v>8</v>
      </c>
      <c r="L6" s="35">
        <v>9</v>
      </c>
      <c r="M6" s="35">
        <v>10</v>
      </c>
      <c r="N6" s="35">
        <v>11</v>
      </c>
      <c r="O6" s="35">
        <v>12</v>
      </c>
      <c r="P6" s="35">
        <v>13</v>
      </c>
      <c r="Q6" s="35">
        <v>14</v>
      </c>
      <c r="R6" s="35">
        <v>15</v>
      </c>
      <c r="S6" s="35">
        <v>16</v>
      </c>
      <c r="T6" s="13" t="s">
        <v>1</v>
      </c>
    </row>
    <row r="7" spans="2:23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18"/>
    </row>
    <row r="8" spans="2:23" x14ac:dyDescent="0.15">
      <c r="B8" s="18"/>
      <c r="C8" s="71" t="s">
        <v>37</v>
      </c>
      <c r="D8" s="70"/>
      <c r="E8" s="70"/>
      <c r="F8" s="70"/>
      <c r="G8" s="70"/>
      <c r="H8" s="69">
        <v>25</v>
      </c>
      <c r="I8" s="69">
        <v>25</v>
      </c>
      <c r="J8" s="69">
        <v>25</v>
      </c>
      <c r="K8" s="69">
        <v>25</v>
      </c>
      <c r="L8" s="18" t="s">
        <v>130</v>
      </c>
      <c r="M8" s="69" t="s">
        <v>130</v>
      </c>
      <c r="N8" s="18">
        <v>25</v>
      </c>
      <c r="O8" s="18">
        <v>25</v>
      </c>
      <c r="P8" s="18">
        <v>25</v>
      </c>
      <c r="Q8" s="18">
        <v>25</v>
      </c>
      <c r="R8" s="18"/>
      <c r="S8" s="18"/>
      <c r="T8" s="67">
        <f>SUM(D8:S8)</f>
        <v>200</v>
      </c>
    </row>
    <row r="9" spans="2:23" x14ac:dyDescent="0.15">
      <c r="B9" s="18"/>
      <c r="C9" s="71" t="s">
        <v>125</v>
      </c>
      <c r="D9" s="70"/>
      <c r="E9" s="70"/>
      <c r="F9" s="70"/>
      <c r="G9" s="70"/>
      <c r="H9" s="69">
        <v>16</v>
      </c>
      <c r="I9" s="69">
        <v>16</v>
      </c>
      <c r="J9" s="69">
        <v>16</v>
      </c>
      <c r="K9" s="69">
        <v>16</v>
      </c>
      <c r="L9" s="18">
        <v>25</v>
      </c>
      <c r="M9" s="69">
        <v>25</v>
      </c>
      <c r="N9" s="18">
        <v>20</v>
      </c>
      <c r="O9" s="18">
        <v>20</v>
      </c>
      <c r="P9" s="18">
        <v>13</v>
      </c>
      <c r="Q9" s="18">
        <v>16</v>
      </c>
      <c r="R9" s="18"/>
      <c r="S9" s="18"/>
      <c r="T9" s="67">
        <f>SUM(D9:S9)</f>
        <v>183</v>
      </c>
    </row>
    <row r="10" spans="2:23" x14ac:dyDescent="0.15">
      <c r="B10" s="18"/>
      <c r="C10" s="71" t="s">
        <v>164</v>
      </c>
      <c r="D10" s="70"/>
      <c r="E10" s="70"/>
      <c r="F10" s="70"/>
      <c r="G10" s="70"/>
      <c r="H10" s="69">
        <v>9</v>
      </c>
      <c r="I10" s="69">
        <v>10</v>
      </c>
      <c r="J10" s="69">
        <v>9</v>
      </c>
      <c r="K10" s="69">
        <v>10</v>
      </c>
      <c r="L10" s="18">
        <v>13</v>
      </c>
      <c r="M10" s="69" t="s">
        <v>130</v>
      </c>
      <c r="N10" s="18">
        <v>11</v>
      </c>
      <c r="O10" s="18">
        <v>9</v>
      </c>
      <c r="P10" s="18">
        <v>2</v>
      </c>
      <c r="Q10" s="18">
        <v>5</v>
      </c>
      <c r="R10" s="18"/>
      <c r="S10" s="18"/>
      <c r="T10" s="67">
        <f>SUM(D10:S10)</f>
        <v>78</v>
      </c>
      <c r="W10" s="20"/>
    </row>
    <row r="11" spans="2:23" x14ac:dyDescent="0.15">
      <c r="B11" s="18"/>
      <c r="C11" s="71" t="s">
        <v>219</v>
      </c>
      <c r="D11" s="70"/>
      <c r="E11" s="70"/>
      <c r="F11" s="70"/>
      <c r="G11" s="70"/>
      <c r="H11" s="69">
        <v>10</v>
      </c>
      <c r="I11" s="69">
        <v>11</v>
      </c>
      <c r="J11" s="69">
        <v>11</v>
      </c>
      <c r="K11" s="69">
        <v>11</v>
      </c>
      <c r="L11" s="18" t="s">
        <v>130</v>
      </c>
      <c r="M11" s="69" t="s">
        <v>130</v>
      </c>
      <c r="N11" s="18">
        <v>13</v>
      </c>
      <c r="O11" s="18">
        <v>10</v>
      </c>
      <c r="P11" s="18" t="s">
        <v>130</v>
      </c>
      <c r="Q11" s="18">
        <v>8</v>
      </c>
      <c r="R11" s="18"/>
      <c r="S11" s="18"/>
      <c r="T11" s="67">
        <f>SUM(D11:S11)</f>
        <v>74</v>
      </c>
      <c r="W11" s="20"/>
    </row>
    <row r="12" spans="2:23" x14ac:dyDescent="0.15">
      <c r="B12" s="18"/>
      <c r="C12" s="71" t="s">
        <v>39</v>
      </c>
      <c r="D12" s="70"/>
      <c r="E12" s="70"/>
      <c r="F12" s="70"/>
      <c r="G12" s="70"/>
      <c r="H12" s="69">
        <v>13</v>
      </c>
      <c r="I12" s="69">
        <v>13</v>
      </c>
      <c r="J12" s="69">
        <v>13</v>
      </c>
      <c r="K12" s="69">
        <v>13</v>
      </c>
      <c r="L12" s="18" t="s">
        <v>130</v>
      </c>
      <c r="M12" s="69" t="s">
        <v>130</v>
      </c>
      <c r="N12" s="18" t="s">
        <v>130</v>
      </c>
      <c r="O12" s="18" t="s">
        <v>130</v>
      </c>
      <c r="P12" s="18">
        <v>7</v>
      </c>
      <c r="Q12" s="18">
        <v>9</v>
      </c>
      <c r="R12" s="18"/>
      <c r="S12" s="18"/>
      <c r="T12" s="67">
        <f>SUM(D12:S12)</f>
        <v>68</v>
      </c>
      <c r="W12" s="20"/>
    </row>
    <row r="13" spans="2:23" x14ac:dyDescent="0.15">
      <c r="B13" s="18"/>
      <c r="C13" s="50" t="s">
        <v>166</v>
      </c>
      <c r="D13" s="70"/>
      <c r="E13" s="70"/>
      <c r="F13" s="70"/>
      <c r="G13" s="70"/>
      <c r="H13" s="69" t="s">
        <v>130</v>
      </c>
      <c r="I13" s="69" t="s">
        <v>130</v>
      </c>
      <c r="J13" s="69">
        <v>10</v>
      </c>
      <c r="K13" s="69" t="s">
        <v>130</v>
      </c>
      <c r="L13" s="18">
        <v>10</v>
      </c>
      <c r="M13" s="69">
        <v>13</v>
      </c>
      <c r="N13" s="18">
        <v>9</v>
      </c>
      <c r="O13" s="18">
        <v>13</v>
      </c>
      <c r="P13" s="18">
        <v>5</v>
      </c>
      <c r="Q13" s="18">
        <v>0</v>
      </c>
      <c r="R13" s="18"/>
      <c r="S13" s="18"/>
      <c r="T13" s="67">
        <f>SUM(D13:S13)</f>
        <v>60</v>
      </c>
      <c r="W13" s="20"/>
    </row>
    <row r="14" spans="2:23" x14ac:dyDescent="0.15">
      <c r="B14" s="18"/>
      <c r="C14" s="50" t="s">
        <v>163</v>
      </c>
      <c r="D14" s="70"/>
      <c r="E14" s="70"/>
      <c r="F14" s="70"/>
      <c r="G14" s="70"/>
      <c r="H14" s="69" t="s">
        <v>130</v>
      </c>
      <c r="I14" s="69" t="s">
        <v>130</v>
      </c>
      <c r="J14" s="69" t="s">
        <v>130</v>
      </c>
      <c r="K14" s="69" t="s">
        <v>130</v>
      </c>
      <c r="L14" s="18">
        <v>16</v>
      </c>
      <c r="M14" s="69">
        <v>16</v>
      </c>
      <c r="N14" s="18" t="s">
        <v>130</v>
      </c>
      <c r="O14" s="18">
        <v>11</v>
      </c>
      <c r="P14" s="18">
        <v>4</v>
      </c>
      <c r="Q14" s="18">
        <v>6</v>
      </c>
      <c r="R14" s="18"/>
      <c r="S14" s="18"/>
      <c r="T14" s="67">
        <f>SUM(D14:S14)</f>
        <v>53</v>
      </c>
      <c r="W14" s="20"/>
    </row>
    <row r="15" spans="2:23" x14ac:dyDescent="0.15">
      <c r="B15" s="18"/>
      <c r="C15" s="50" t="s">
        <v>218</v>
      </c>
      <c r="D15" s="70"/>
      <c r="E15" s="70"/>
      <c r="F15" s="70"/>
      <c r="G15" s="70"/>
      <c r="H15" s="69" t="s">
        <v>130</v>
      </c>
      <c r="I15" s="69" t="s">
        <v>130</v>
      </c>
      <c r="J15" s="69" t="s">
        <v>130</v>
      </c>
      <c r="K15" s="69" t="s">
        <v>130</v>
      </c>
      <c r="L15" s="18">
        <v>20</v>
      </c>
      <c r="M15" s="69">
        <v>20</v>
      </c>
      <c r="N15" s="18" t="s">
        <v>130</v>
      </c>
      <c r="O15" s="18" t="s">
        <v>130</v>
      </c>
      <c r="P15" s="18">
        <v>3</v>
      </c>
      <c r="Q15" s="18">
        <v>7</v>
      </c>
      <c r="R15" s="18"/>
      <c r="S15" s="18"/>
      <c r="T15" s="67">
        <f>SUM(D15:S15)</f>
        <v>50</v>
      </c>
      <c r="W15" s="20"/>
    </row>
    <row r="16" spans="2:23" x14ac:dyDescent="0.15">
      <c r="B16" s="18"/>
      <c r="C16" s="50" t="s">
        <v>196</v>
      </c>
      <c r="D16" s="70"/>
      <c r="E16" s="70"/>
      <c r="F16" s="70"/>
      <c r="G16" s="70"/>
      <c r="H16" s="69" t="s">
        <v>130</v>
      </c>
      <c r="I16" s="69" t="s">
        <v>130</v>
      </c>
      <c r="J16" s="69" t="s">
        <v>130</v>
      </c>
      <c r="K16" s="69" t="s">
        <v>130</v>
      </c>
      <c r="L16" s="69" t="s">
        <v>130</v>
      </c>
      <c r="M16" s="69" t="s">
        <v>130</v>
      </c>
      <c r="N16" s="18">
        <v>16</v>
      </c>
      <c r="O16" s="18">
        <v>16</v>
      </c>
      <c r="P16" s="18">
        <v>9</v>
      </c>
      <c r="Q16" s="18" t="s">
        <v>130</v>
      </c>
      <c r="R16" s="18"/>
      <c r="S16" s="18"/>
      <c r="T16" s="67">
        <f>SUM(D16:S16)</f>
        <v>41</v>
      </c>
      <c r="W16" s="20"/>
    </row>
    <row r="17" spans="2:23" x14ac:dyDescent="0.15">
      <c r="B17" s="18"/>
      <c r="C17" s="71" t="s">
        <v>38</v>
      </c>
      <c r="D17" s="70"/>
      <c r="E17" s="70"/>
      <c r="F17" s="70"/>
      <c r="G17" s="70"/>
      <c r="H17" s="69">
        <v>20</v>
      </c>
      <c r="I17" s="69">
        <v>20</v>
      </c>
      <c r="J17" s="69" t="s">
        <v>130</v>
      </c>
      <c r="K17" s="69" t="s">
        <v>130</v>
      </c>
      <c r="L17" s="18" t="s">
        <v>130</v>
      </c>
      <c r="M17" s="69" t="s">
        <v>130</v>
      </c>
      <c r="N17" s="18" t="s">
        <v>130</v>
      </c>
      <c r="O17" s="18" t="s">
        <v>130</v>
      </c>
      <c r="P17" s="18" t="s">
        <v>130</v>
      </c>
      <c r="Q17" s="18" t="s">
        <v>130</v>
      </c>
      <c r="R17" s="18"/>
      <c r="S17" s="18"/>
      <c r="T17" s="67">
        <f>SUM(D17:S17)</f>
        <v>40</v>
      </c>
      <c r="W17" s="20"/>
    </row>
    <row r="18" spans="2:23" x14ac:dyDescent="0.15">
      <c r="B18" s="18"/>
      <c r="C18" s="50" t="s">
        <v>128</v>
      </c>
      <c r="D18" s="70"/>
      <c r="E18" s="70"/>
      <c r="F18" s="70"/>
      <c r="G18" s="70"/>
      <c r="H18" s="69" t="s">
        <v>130</v>
      </c>
      <c r="I18" s="69" t="s">
        <v>130</v>
      </c>
      <c r="J18" s="69">
        <v>20</v>
      </c>
      <c r="K18" s="69">
        <v>20</v>
      </c>
      <c r="L18" s="18" t="s">
        <v>130</v>
      </c>
      <c r="M18" s="69" t="s">
        <v>130</v>
      </c>
      <c r="N18" s="18" t="s">
        <v>130</v>
      </c>
      <c r="O18" s="18" t="s">
        <v>130</v>
      </c>
      <c r="P18" s="18" t="s">
        <v>130</v>
      </c>
      <c r="Q18" s="18" t="s">
        <v>130</v>
      </c>
      <c r="R18" s="18"/>
      <c r="S18" s="18"/>
      <c r="T18" s="67">
        <f>SUM(D18:S18)</f>
        <v>40</v>
      </c>
      <c r="W18" s="20"/>
    </row>
    <row r="19" spans="2:23" x14ac:dyDescent="0.15">
      <c r="B19" s="18"/>
      <c r="C19" s="50" t="s">
        <v>217</v>
      </c>
      <c r="D19" s="70"/>
      <c r="E19" s="70"/>
      <c r="F19" s="70"/>
      <c r="G19" s="70"/>
      <c r="H19" s="69" t="s">
        <v>130</v>
      </c>
      <c r="I19" s="69" t="s">
        <v>130</v>
      </c>
      <c r="J19" s="69" t="s">
        <v>130</v>
      </c>
      <c r="K19" s="69" t="s">
        <v>130</v>
      </c>
      <c r="L19" s="69" t="s">
        <v>130</v>
      </c>
      <c r="M19" s="69" t="s">
        <v>130</v>
      </c>
      <c r="N19" s="18" t="s">
        <v>130</v>
      </c>
      <c r="O19" s="18" t="s">
        <v>130</v>
      </c>
      <c r="P19" s="18">
        <v>16</v>
      </c>
      <c r="Q19" s="18">
        <v>20</v>
      </c>
      <c r="R19" s="18"/>
      <c r="S19" s="18"/>
      <c r="T19" s="67">
        <f>SUM(D19:S19)</f>
        <v>36</v>
      </c>
      <c r="W19" s="20"/>
    </row>
    <row r="20" spans="2:23" x14ac:dyDescent="0.15">
      <c r="B20" s="18"/>
      <c r="C20" s="50" t="s">
        <v>165</v>
      </c>
      <c r="D20" s="70"/>
      <c r="E20" s="70"/>
      <c r="F20" s="70"/>
      <c r="G20" s="70"/>
      <c r="H20" s="69" t="s">
        <v>130</v>
      </c>
      <c r="I20" s="69" t="s">
        <v>130</v>
      </c>
      <c r="J20" s="69" t="s">
        <v>130</v>
      </c>
      <c r="K20" s="69" t="s">
        <v>130</v>
      </c>
      <c r="L20" s="18">
        <v>11</v>
      </c>
      <c r="M20" s="69">
        <v>0</v>
      </c>
      <c r="N20" s="18">
        <v>8</v>
      </c>
      <c r="O20" s="18">
        <v>8</v>
      </c>
      <c r="P20" s="18">
        <v>1</v>
      </c>
      <c r="Q20" s="18" t="s">
        <v>130</v>
      </c>
      <c r="R20" s="18"/>
      <c r="S20" s="18"/>
      <c r="T20" s="67">
        <f>SUM(D20:S20)</f>
        <v>28</v>
      </c>
      <c r="W20" s="20"/>
    </row>
    <row r="21" spans="2:23" x14ac:dyDescent="0.15">
      <c r="B21" s="18"/>
      <c r="C21" s="50" t="s">
        <v>227</v>
      </c>
      <c r="D21" s="70"/>
      <c r="E21" s="70"/>
      <c r="F21" s="70"/>
      <c r="G21" s="70"/>
      <c r="H21" s="69" t="s">
        <v>130</v>
      </c>
      <c r="I21" s="69" t="s">
        <v>130</v>
      </c>
      <c r="J21" s="69" t="s">
        <v>130</v>
      </c>
      <c r="K21" s="69" t="s">
        <v>130</v>
      </c>
      <c r="L21" s="69" t="s">
        <v>130</v>
      </c>
      <c r="M21" s="69" t="s">
        <v>130</v>
      </c>
      <c r="N21" s="18" t="s">
        <v>130</v>
      </c>
      <c r="O21" s="18" t="s">
        <v>130</v>
      </c>
      <c r="P21" s="18">
        <v>10</v>
      </c>
      <c r="Q21" s="18">
        <v>13</v>
      </c>
      <c r="R21" s="18"/>
      <c r="S21" s="18"/>
      <c r="T21" s="67">
        <f>SUM(D21:S21)</f>
        <v>23</v>
      </c>
      <c r="W21" s="20"/>
    </row>
    <row r="22" spans="2:23" x14ac:dyDescent="0.15">
      <c r="B22" s="18"/>
      <c r="C22" s="50" t="s">
        <v>223</v>
      </c>
      <c r="D22" s="70"/>
      <c r="E22" s="70"/>
      <c r="F22" s="70"/>
      <c r="G22" s="70"/>
      <c r="H22" s="69" t="s">
        <v>130</v>
      </c>
      <c r="I22" s="69" t="s">
        <v>130</v>
      </c>
      <c r="J22" s="69" t="s">
        <v>130</v>
      </c>
      <c r="K22" s="69" t="s">
        <v>130</v>
      </c>
      <c r="L22" s="69" t="s">
        <v>130</v>
      </c>
      <c r="M22" s="69" t="s">
        <v>130</v>
      </c>
      <c r="N22" s="18" t="s">
        <v>130</v>
      </c>
      <c r="O22" s="18" t="s">
        <v>130</v>
      </c>
      <c r="P22" s="18">
        <v>20</v>
      </c>
      <c r="Q22" s="18" t="s">
        <v>130</v>
      </c>
      <c r="R22" s="18"/>
      <c r="S22" s="18"/>
      <c r="T22" s="67">
        <f>SUM(D22:S22)</f>
        <v>20</v>
      </c>
      <c r="W22" s="20"/>
    </row>
    <row r="23" spans="2:23" x14ac:dyDescent="0.15">
      <c r="B23" s="18"/>
      <c r="C23" s="50" t="s">
        <v>231</v>
      </c>
      <c r="D23" s="70"/>
      <c r="E23" s="70"/>
      <c r="F23" s="70"/>
      <c r="G23" s="70"/>
      <c r="H23" s="69" t="s">
        <v>130</v>
      </c>
      <c r="I23" s="69" t="s">
        <v>130</v>
      </c>
      <c r="J23" s="69" t="s">
        <v>130</v>
      </c>
      <c r="K23" s="69" t="s">
        <v>130</v>
      </c>
      <c r="L23" s="69" t="s">
        <v>130</v>
      </c>
      <c r="M23" s="69" t="s">
        <v>130</v>
      </c>
      <c r="N23" s="18" t="s">
        <v>130</v>
      </c>
      <c r="O23" s="18" t="s">
        <v>130</v>
      </c>
      <c r="P23" s="18">
        <v>8</v>
      </c>
      <c r="Q23" s="18">
        <v>11</v>
      </c>
      <c r="R23" s="18"/>
      <c r="S23" s="18"/>
      <c r="T23" s="67">
        <f>SUM(D23:S23)</f>
        <v>19</v>
      </c>
      <c r="W23" s="20"/>
    </row>
    <row r="24" spans="2:23" x14ac:dyDescent="0.15">
      <c r="B24" s="18"/>
      <c r="C24" s="50" t="s">
        <v>129</v>
      </c>
      <c r="D24" s="70"/>
      <c r="E24" s="70"/>
      <c r="F24" s="70"/>
      <c r="G24" s="70"/>
      <c r="H24" s="69" t="s">
        <v>130</v>
      </c>
      <c r="I24" s="69" t="s">
        <v>130</v>
      </c>
      <c r="J24" s="69">
        <v>8</v>
      </c>
      <c r="K24" s="69">
        <v>9</v>
      </c>
      <c r="L24" s="18" t="s">
        <v>130</v>
      </c>
      <c r="M24" s="69" t="s">
        <v>130</v>
      </c>
      <c r="N24" s="18" t="s">
        <v>130</v>
      </c>
      <c r="O24" s="18" t="s">
        <v>130</v>
      </c>
      <c r="P24" s="18" t="s">
        <v>130</v>
      </c>
      <c r="Q24" s="18" t="s">
        <v>130</v>
      </c>
      <c r="R24" s="18"/>
      <c r="S24" s="18"/>
      <c r="T24" s="67">
        <f>SUM(D24:S24)</f>
        <v>17</v>
      </c>
      <c r="W24" s="20"/>
    </row>
    <row r="25" spans="2:23" x14ac:dyDescent="0.15">
      <c r="B25" s="18"/>
      <c r="C25" s="50" t="s">
        <v>225</v>
      </c>
      <c r="D25" s="70"/>
      <c r="E25" s="70"/>
      <c r="F25" s="70"/>
      <c r="G25" s="70"/>
      <c r="H25" s="69" t="s">
        <v>130</v>
      </c>
      <c r="I25" s="69" t="s">
        <v>130</v>
      </c>
      <c r="J25" s="69" t="s">
        <v>130</v>
      </c>
      <c r="K25" s="69" t="s">
        <v>130</v>
      </c>
      <c r="L25" s="69" t="s">
        <v>130</v>
      </c>
      <c r="M25" s="69" t="s">
        <v>130</v>
      </c>
      <c r="N25" s="18" t="s">
        <v>130</v>
      </c>
      <c r="O25" s="18" t="s">
        <v>130</v>
      </c>
      <c r="P25" s="18">
        <v>6</v>
      </c>
      <c r="Q25" s="18">
        <v>10</v>
      </c>
      <c r="R25" s="18"/>
      <c r="S25" s="18"/>
      <c r="T25" s="67">
        <f>SUM(D25:S25)</f>
        <v>16</v>
      </c>
      <c r="W25" s="20"/>
    </row>
    <row r="26" spans="2:23" x14ac:dyDescent="0.15">
      <c r="B26" s="18"/>
      <c r="C26" s="71" t="s">
        <v>112</v>
      </c>
      <c r="D26" s="70"/>
      <c r="E26" s="70"/>
      <c r="F26" s="70"/>
      <c r="G26" s="70"/>
      <c r="H26" s="69">
        <v>11</v>
      </c>
      <c r="I26" s="69">
        <v>0</v>
      </c>
      <c r="J26" s="69" t="s">
        <v>130</v>
      </c>
      <c r="K26" s="69" t="s">
        <v>130</v>
      </c>
      <c r="L26" s="18" t="s">
        <v>130</v>
      </c>
      <c r="M26" s="69" t="s">
        <v>130</v>
      </c>
      <c r="N26" s="18" t="s">
        <v>130</v>
      </c>
      <c r="O26" s="18" t="s">
        <v>130</v>
      </c>
      <c r="P26" s="18" t="s">
        <v>130</v>
      </c>
      <c r="Q26" s="18" t="s">
        <v>130</v>
      </c>
      <c r="R26" s="18"/>
      <c r="S26" s="18"/>
      <c r="T26" s="67">
        <f>SUM(D26:S26)</f>
        <v>11</v>
      </c>
      <c r="W26" s="20"/>
    </row>
    <row r="27" spans="2:23" x14ac:dyDescent="0.15">
      <c r="B27" s="18"/>
      <c r="C27" s="50" t="s">
        <v>224</v>
      </c>
      <c r="D27" s="70"/>
      <c r="E27" s="70"/>
      <c r="F27" s="70"/>
      <c r="G27" s="70"/>
      <c r="H27" s="69" t="s">
        <v>130</v>
      </c>
      <c r="I27" s="69" t="s">
        <v>130</v>
      </c>
      <c r="J27" s="69" t="s">
        <v>130</v>
      </c>
      <c r="K27" s="69" t="s">
        <v>130</v>
      </c>
      <c r="L27" s="69" t="s">
        <v>130</v>
      </c>
      <c r="M27" s="69" t="s">
        <v>130</v>
      </c>
      <c r="N27" s="18" t="s">
        <v>130</v>
      </c>
      <c r="O27" s="18" t="s">
        <v>130</v>
      </c>
      <c r="P27" s="18">
        <v>11</v>
      </c>
      <c r="Q27" s="18" t="s">
        <v>130</v>
      </c>
      <c r="R27" s="18"/>
      <c r="S27" s="18"/>
      <c r="T27" s="67">
        <f>SUM(D27:S27)</f>
        <v>11</v>
      </c>
      <c r="W27" s="20"/>
    </row>
    <row r="28" spans="2:23" x14ac:dyDescent="0.15">
      <c r="B28" s="18"/>
      <c r="C28" s="50" t="s">
        <v>197</v>
      </c>
      <c r="D28" s="70"/>
      <c r="E28" s="70"/>
      <c r="F28" s="70"/>
      <c r="G28" s="70"/>
      <c r="H28" s="69" t="s">
        <v>130</v>
      </c>
      <c r="I28" s="69" t="s">
        <v>130</v>
      </c>
      <c r="J28" s="69" t="s">
        <v>130</v>
      </c>
      <c r="K28" s="69" t="s">
        <v>130</v>
      </c>
      <c r="L28" s="69" t="s">
        <v>130</v>
      </c>
      <c r="M28" s="69" t="s">
        <v>130</v>
      </c>
      <c r="N28" s="18">
        <v>10</v>
      </c>
      <c r="O28" s="18" t="s">
        <v>130</v>
      </c>
      <c r="P28" s="18" t="s">
        <v>130</v>
      </c>
      <c r="Q28" s="18" t="s">
        <v>130</v>
      </c>
      <c r="R28" s="18"/>
      <c r="S28" s="18"/>
      <c r="T28" s="67">
        <f>SUM(D28:S28)</f>
        <v>10</v>
      </c>
    </row>
    <row r="29" spans="2:23" x14ac:dyDescent="0.15">
      <c r="B29" s="18"/>
      <c r="C29" s="50" t="s">
        <v>226</v>
      </c>
      <c r="D29" s="70"/>
      <c r="E29" s="70"/>
      <c r="F29" s="70"/>
      <c r="G29" s="70"/>
      <c r="H29" s="69" t="s">
        <v>130</v>
      </c>
      <c r="I29" s="69" t="s">
        <v>130</v>
      </c>
      <c r="J29" s="69" t="s">
        <v>130</v>
      </c>
      <c r="K29" s="69" t="s">
        <v>130</v>
      </c>
      <c r="L29" s="69" t="s">
        <v>130</v>
      </c>
      <c r="M29" s="69" t="s">
        <v>130</v>
      </c>
      <c r="N29" s="18" t="s">
        <v>130</v>
      </c>
      <c r="O29" s="18">
        <v>7</v>
      </c>
      <c r="P29" s="18" t="s">
        <v>130</v>
      </c>
      <c r="Q29" s="18">
        <v>0</v>
      </c>
      <c r="R29" s="18"/>
      <c r="S29" s="18"/>
      <c r="T29" s="67">
        <f>SUM(D29:S29)</f>
        <v>7</v>
      </c>
    </row>
    <row r="30" spans="2:23" x14ac:dyDescent="0.15">
      <c r="B30" s="18"/>
      <c r="C30" s="50" t="s">
        <v>207</v>
      </c>
      <c r="D30" s="70"/>
      <c r="E30" s="70"/>
      <c r="F30" s="70"/>
      <c r="G30" s="70"/>
      <c r="H30" s="69" t="s">
        <v>130</v>
      </c>
      <c r="I30" s="69" t="s">
        <v>130</v>
      </c>
      <c r="J30" s="69" t="s">
        <v>130</v>
      </c>
      <c r="K30" s="69" t="s">
        <v>130</v>
      </c>
      <c r="L30" s="69" t="s">
        <v>130</v>
      </c>
      <c r="M30" s="69" t="s">
        <v>130</v>
      </c>
      <c r="N30" s="18" t="s">
        <v>130</v>
      </c>
      <c r="O30" s="18">
        <v>6</v>
      </c>
      <c r="P30" s="18" t="s">
        <v>130</v>
      </c>
      <c r="Q30" s="18" t="s">
        <v>130</v>
      </c>
      <c r="R30" s="18"/>
      <c r="S30" s="18"/>
      <c r="T30" s="67">
        <f>SUM(D30:S30)</f>
        <v>6</v>
      </c>
    </row>
    <row r="31" spans="2:23" x14ac:dyDescent="0.15">
      <c r="B31" s="18"/>
      <c r="C31" s="50"/>
      <c r="D31" s="70"/>
      <c r="E31" s="70"/>
      <c r="F31" s="70"/>
      <c r="G31" s="70"/>
      <c r="H31" s="69"/>
      <c r="I31" s="69"/>
      <c r="J31" s="69"/>
      <c r="K31" s="69"/>
      <c r="L31" s="18"/>
      <c r="M31" s="69"/>
      <c r="N31" s="18"/>
      <c r="O31" s="18"/>
      <c r="P31" s="18"/>
      <c r="Q31" s="18"/>
      <c r="R31" s="18"/>
      <c r="S31" s="18"/>
      <c r="T31" s="67">
        <f t="shared" ref="T25:T34" si="0">SUM(D31:S31)</f>
        <v>0</v>
      </c>
    </row>
    <row r="32" spans="2:23" x14ac:dyDescent="0.15">
      <c r="B32" s="18"/>
      <c r="C32" s="50"/>
      <c r="D32" s="70"/>
      <c r="E32" s="70"/>
      <c r="F32" s="70"/>
      <c r="G32" s="70"/>
      <c r="H32" s="69"/>
      <c r="I32" s="69"/>
      <c r="J32" s="69"/>
      <c r="K32" s="69"/>
      <c r="L32" s="18"/>
      <c r="M32" s="69"/>
      <c r="N32" s="18"/>
      <c r="O32" s="18"/>
      <c r="P32" s="18"/>
      <c r="Q32" s="18"/>
      <c r="R32" s="18"/>
      <c r="S32" s="18"/>
      <c r="T32" s="67">
        <f t="shared" si="0"/>
        <v>0</v>
      </c>
    </row>
    <row r="33" spans="2:20" x14ac:dyDescent="0.15">
      <c r="B33" s="18"/>
      <c r="C33" s="66"/>
      <c r="D33" s="70"/>
      <c r="E33" s="70"/>
      <c r="F33" s="70"/>
      <c r="G33" s="70"/>
      <c r="H33" s="69"/>
      <c r="I33" s="69"/>
      <c r="J33" s="69"/>
      <c r="K33" s="69"/>
      <c r="L33" s="18"/>
      <c r="M33" s="69"/>
      <c r="N33" s="18"/>
      <c r="O33" s="18"/>
      <c r="P33" s="18"/>
      <c r="Q33" s="18"/>
      <c r="R33" s="18"/>
      <c r="S33" s="18"/>
      <c r="T33" s="67">
        <f t="shared" si="0"/>
        <v>0</v>
      </c>
    </row>
    <row r="34" spans="2:20" x14ac:dyDescent="0.15">
      <c r="B34" s="18"/>
      <c r="C34" s="50"/>
      <c r="D34" s="70"/>
      <c r="E34" s="70"/>
      <c r="F34" s="70"/>
      <c r="G34" s="70"/>
      <c r="H34" s="69"/>
      <c r="I34" s="69"/>
      <c r="J34" s="69"/>
      <c r="K34" s="69"/>
      <c r="L34" s="18"/>
      <c r="M34" s="69"/>
      <c r="N34" s="18"/>
      <c r="O34" s="18"/>
      <c r="P34" s="18"/>
      <c r="Q34" s="18"/>
      <c r="R34" s="18"/>
      <c r="S34" s="18"/>
      <c r="T34" s="67">
        <f t="shared" si="0"/>
        <v>0</v>
      </c>
    </row>
    <row r="35" spans="2:20" x14ac:dyDescent="0.15">
      <c r="B35" s="18"/>
      <c r="C35" s="50"/>
      <c r="D35" s="18"/>
      <c r="E35" s="18"/>
      <c r="F35" s="18"/>
      <c r="G35" s="18"/>
      <c r="H35" s="18"/>
      <c r="I35" s="18"/>
      <c r="J35" s="18"/>
      <c r="K35" s="18"/>
      <c r="L35" s="18"/>
      <c r="M35" s="69"/>
      <c r="N35" s="18"/>
      <c r="O35" s="18"/>
      <c r="P35" s="18"/>
      <c r="Q35" s="18"/>
      <c r="R35" s="18"/>
      <c r="S35" s="18"/>
      <c r="T35" s="67"/>
    </row>
    <row r="36" spans="2:20" x14ac:dyDescent="0.15">
      <c r="B36" s="18"/>
      <c r="C36" s="50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7"/>
    </row>
    <row r="37" spans="2:20" x14ac:dyDescent="0.15">
      <c r="B37" s="18"/>
      <c r="C37" s="50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67"/>
    </row>
    <row r="38" spans="2:20" x14ac:dyDescent="0.15">
      <c r="B38" s="18"/>
      <c r="C38" s="50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67"/>
    </row>
    <row r="39" spans="2:20" x14ac:dyDescent="0.15">
      <c r="B39" s="18"/>
      <c r="C39" s="50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67"/>
    </row>
    <row r="40" spans="2:20" x14ac:dyDescent="0.15">
      <c r="B40" s="18"/>
      <c r="C40" s="50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67"/>
    </row>
    <row r="41" spans="2:20" x14ac:dyDescent="0.15">
      <c r="B41" s="18"/>
      <c r="C41" s="50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67"/>
    </row>
    <row r="42" spans="2:20" x14ac:dyDescent="0.15">
      <c r="B42" s="18"/>
      <c r="C42" s="5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67"/>
    </row>
    <row r="43" spans="2:20" x14ac:dyDescent="0.15">
      <c r="B43" s="18"/>
      <c r="C43" s="50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67"/>
    </row>
    <row r="44" spans="2:20" x14ac:dyDescent="0.15">
      <c r="B44" s="18"/>
      <c r="C44" s="50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67"/>
    </row>
    <row r="45" spans="2:20" x14ac:dyDescent="0.15">
      <c r="B45" s="18"/>
      <c r="C45" s="50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67"/>
    </row>
    <row r="46" spans="2:20" x14ac:dyDescent="0.15">
      <c r="B46" s="18"/>
      <c r="C46" s="50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67"/>
    </row>
    <row r="47" spans="2:20" x14ac:dyDescent="0.15">
      <c r="B47" s="18"/>
      <c r="C47" s="50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67"/>
    </row>
    <row r="48" spans="2:20" x14ac:dyDescent="0.15">
      <c r="B48" s="18"/>
      <c r="C48" s="50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67"/>
    </row>
    <row r="49" spans="2:20" x14ac:dyDescent="0.15">
      <c r="B49" s="53"/>
      <c r="C49" s="5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14"/>
      <c r="S49" s="14"/>
      <c r="T49" s="42">
        <f t="shared" ref="T49:T60" si="1">SUM(D49:S49)</f>
        <v>0</v>
      </c>
    </row>
    <row r="50" spans="2:20" x14ac:dyDescent="0.15">
      <c r="B50" s="53"/>
      <c r="C50" s="54"/>
      <c r="D50" s="53"/>
      <c r="E50" s="53"/>
      <c r="F50" s="53"/>
      <c r="G50" s="53"/>
      <c r="H50" s="53"/>
      <c r="I50" s="53"/>
      <c r="J50" s="53"/>
      <c r="K50" s="53"/>
      <c r="L50" s="18"/>
      <c r="M50" s="18"/>
      <c r="N50" s="53"/>
      <c r="O50" s="53"/>
      <c r="P50" s="53"/>
      <c r="Q50" s="53"/>
      <c r="R50" s="53"/>
      <c r="S50" s="53"/>
      <c r="T50" s="55">
        <f t="shared" si="1"/>
        <v>0</v>
      </c>
    </row>
    <row r="51" spans="2:20" x14ac:dyDescent="0.15">
      <c r="B51" s="53"/>
      <c r="C51" s="5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5">
        <f t="shared" si="1"/>
        <v>0</v>
      </c>
    </row>
    <row r="52" spans="2:20" x14ac:dyDescent="0.15">
      <c r="B52" s="14"/>
      <c r="C52" s="54"/>
      <c r="D52" s="18"/>
      <c r="E52" s="18"/>
      <c r="F52" s="18"/>
      <c r="G52" s="18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5">
        <f t="shared" si="1"/>
        <v>0</v>
      </c>
    </row>
    <row r="53" spans="2:20" x14ac:dyDescent="0.15">
      <c r="B53" s="14"/>
      <c r="C53" s="5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55">
        <f t="shared" si="1"/>
        <v>0</v>
      </c>
    </row>
    <row r="54" spans="2:20" x14ac:dyDescent="0.15">
      <c r="B54" s="14"/>
      <c r="C54" s="50"/>
      <c r="D54" s="53"/>
      <c r="E54" s="53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55">
        <f t="shared" si="1"/>
        <v>0</v>
      </c>
    </row>
    <row r="55" spans="2:20" x14ac:dyDescent="0.15">
      <c r="B55" s="14"/>
      <c r="C55" s="5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5">
        <f t="shared" si="1"/>
        <v>0</v>
      </c>
    </row>
    <row r="56" spans="2:20" x14ac:dyDescent="0.15">
      <c r="B56" s="14"/>
      <c r="C56" s="54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5">
        <f t="shared" si="1"/>
        <v>0</v>
      </c>
    </row>
    <row r="57" spans="2:20" x14ac:dyDescent="0.15">
      <c r="B57" s="14"/>
      <c r="C57" s="5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14"/>
      <c r="S57" s="53"/>
      <c r="T57" s="42">
        <f t="shared" si="1"/>
        <v>0</v>
      </c>
    </row>
    <row r="58" spans="2:20" x14ac:dyDescent="0.15">
      <c r="B58" s="14"/>
      <c r="C58" s="54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>
        <f t="shared" si="1"/>
        <v>0</v>
      </c>
    </row>
    <row r="59" spans="2:20" x14ac:dyDescent="0.15">
      <c r="B59" s="14"/>
      <c r="C59" s="50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18"/>
      <c r="Q59" s="18"/>
      <c r="R59" s="18"/>
      <c r="S59" s="18"/>
      <c r="T59" s="42">
        <f t="shared" si="1"/>
        <v>0</v>
      </c>
    </row>
    <row r="60" spans="2:20" x14ac:dyDescent="0.15">
      <c r="B60" s="14"/>
      <c r="C60" s="50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4"/>
      <c r="Q60" s="14"/>
      <c r="R60" s="18"/>
      <c r="S60" s="18"/>
      <c r="T60" s="42">
        <f t="shared" si="1"/>
        <v>0</v>
      </c>
    </row>
    <row r="61" spans="2:20" x14ac:dyDescent="0.15">
      <c r="B61" s="14"/>
      <c r="C61" s="31"/>
      <c r="D61" s="19"/>
      <c r="E61" s="19"/>
      <c r="F61" s="15"/>
      <c r="G61" s="15"/>
      <c r="H61" s="15"/>
      <c r="I61" s="15"/>
      <c r="J61" s="15"/>
      <c r="K61" s="15"/>
      <c r="L61" s="39"/>
      <c r="M61" s="15"/>
      <c r="N61" s="15"/>
      <c r="O61" s="15"/>
      <c r="P61" s="15"/>
      <c r="Q61" s="15"/>
      <c r="R61" s="15"/>
      <c r="S61" s="15"/>
      <c r="T61" s="32"/>
    </row>
    <row r="62" spans="2:20" ht="16" x14ac:dyDescent="0.2">
      <c r="B62" s="61" t="s">
        <v>13</v>
      </c>
      <c r="C62" s="61"/>
      <c r="D62" s="61"/>
      <c r="E62" s="61"/>
      <c r="F62" s="61"/>
      <c r="G62" s="61"/>
      <c r="H62" s="61"/>
      <c r="I62" s="61" t="s">
        <v>3</v>
      </c>
      <c r="J62" s="61"/>
      <c r="K62" s="25"/>
      <c r="L62" s="25"/>
      <c r="M62" s="25"/>
      <c r="N62" s="26"/>
      <c r="O62" s="26"/>
      <c r="P62" s="26"/>
      <c r="Q62" s="26"/>
      <c r="R62" s="26"/>
      <c r="S62" s="26"/>
      <c r="T62" s="26"/>
    </row>
    <row r="63" spans="2:20" x14ac:dyDescent="0.15">
      <c r="B63" s="28"/>
      <c r="C63" s="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4"/>
    </row>
  </sheetData>
  <sortState xmlns:xlrd2="http://schemas.microsoft.com/office/spreadsheetml/2017/richdata2" ref="C8:T30">
    <sortCondition descending="1" ref="T8:T30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honeticPr fontId="4" type="noConversion"/>
  <printOptions gridLines="1"/>
  <pageMargins left="1.14173228346457" right="0.511811023622047" top="0.39370078740157499" bottom="0.196850393700787" header="0.511811023622047" footer="0.511811023622047"/>
  <pageSetup paperSize="9" scale="9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W63"/>
  <sheetViews>
    <sheetView zoomScale="110" zoomScaleNormal="110" workbookViewId="0">
      <pane xSplit="1" ySplit="6" topLeftCell="B8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21.5" bestFit="1" customWidth="1"/>
    <col min="4" max="19" width="4.6640625" customWidth="1"/>
    <col min="20" max="20" width="6.6640625" customWidth="1"/>
  </cols>
  <sheetData>
    <row r="1" spans="2:23" s="1" customFormat="1" ht="30" customHeight="1" x14ac:dyDescent="0.35"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3" ht="17" customHeight="1" x14ac:dyDescent="0.2">
      <c r="B2" s="52" t="s">
        <v>17</v>
      </c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</row>
    <row r="3" spans="2:23" ht="14" thickBot="1" x14ac:dyDescent="0.2">
      <c r="B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23" ht="55.25" customHeight="1" thickBot="1" x14ac:dyDescent="0.3">
      <c r="B4" s="17"/>
      <c r="C4" s="10"/>
      <c r="D4" s="68" t="s">
        <v>19</v>
      </c>
      <c r="E4" s="68" t="s">
        <v>20</v>
      </c>
      <c r="F4" s="68" t="s">
        <v>21</v>
      </c>
      <c r="G4" s="68" t="s">
        <v>29</v>
      </c>
      <c r="H4" s="68" t="s">
        <v>30</v>
      </c>
      <c r="I4" s="68" t="s">
        <v>31</v>
      </c>
      <c r="J4" s="68" t="s">
        <v>32</v>
      </c>
      <c r="K4" s="68" t="s">
        <v>33</v>
      </c>
      <c r="L4" s="68" t="s">
        <v>34</v>
      </c>
      <c r="M4" s="68" t="s">
        <v>22</v>
      </c>
      <c r="N4" s="68" t="s">
        <v>25</v>
      </c>
      <c r="O4" s="68" t="s">
        <v>26</v>
      </c>
      <c r="P4" s="68" t="s">
        <v>23</v>
      </c>
      <c r="Q4" s="68" t="s">
        <v>24</v>
      </c>
      <c r="R4" s="68" t="s">
        <v>27</v>
      </c>
      <c r="S4" s="68" t="s">
        <v>28</v>
      </c>
      <c r="T4" s="17"/>
    </row>
    <row r="5" spans="2:23" ht="55.25" customHeight="1" thickBot="1" x14ac:dyDescent="0.3">
      <c r="B5" s="58"/>
      <c r="C5" s="59"/>
      <c r="D5" s="85" t="s">
        <v>5</v>
      </c>
      <c r="E5" s="87"/>
      <c r="F5" s="85" t="s">
        <v>6</v>
      </c>
      <c r="G5" s="86"/>
      <c r="H5" s="85" t="s">
        <v>7</v>
      </c>
      <c r="I5" s="86"/>
      <c r="J5" s="85" t="s">
        <v>8</v>
      </c>
      <c r="K5" s="86"/>
      <c r="L5" s="85" t="s">
        <v>9</v>
      </c>
      <c r="M5" s="86"/>
      <c r="N5" s="85" t="s">
        <v>10</v>
      </c>
      <c r="O5" s="86"/>
      <c r="P5" s="85" t="s">
        <v>11</v>
      </c>
      <c r="Q5" s="86"/>
      <c r="R5" s="85" t="s">
        <v>12</v>
      </c>
      <c r="S5" s="86"/>
      <c r="T5" s="58"/>
    </row>
    <row r="6" spans="2:23" ht="14" thickBot="1" x14ac:dyDescent="0.2">
      <c r="B6" s="11"/>
      <c r="C6" s="11" t="s">
        <v>0</v>
      </c>
      <c r="D6" s="35">
        <v>1</v>
      </c>
      <c r="E6" s="35">
        <v>2</v>
      </c>
      <c r="F6" s="35">
        <v>3</v>
      </c>
      <c r="G6" s="35">
        <v>4</v>
      </c>
      <c r="H6" s="35">
        <v>5</v>
      </c>
      <c r="I6" s="35">
        <v>6</v>
      </c>
      <c r="J6" s="35">
        <v>7</v>
      </c>
      <c r="K6" s="35">
        <v>8</v>
      </c>
      <c r="L6" s="35">
        <v>9</v>
      </c>
      <c r="M6" s="35">
        <v>10</v>
      </c>
      <c r="N6" s="35">
        <v>11</v>
      </c>
      <c r="O6" s="35">
        <v>12</v>
      </c>
      <c r="P6" s="35">
        <v>13</v>
      </c>
      <c r="Q6" s="35">
        <v>14</v>
      </c>
      <c r="R6" s="35">
        <v>15</v>
      </c>
      <c r="S6" s="35">
        <v>16</v>
      </c>
      <c r="T6" s="13" t="s">
        <v>1</v>
      </c>
    </row>
    <row r="7" spans="2:23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18"/>
    </row>
    <row r="8" spans="2:23" x14ac:dyDescent="0.15">
      <c r="B8" s="18"/>
      <c r="C8" s="89" t="s">
        <v>40</v>
      </c>
      <c r="D8" s="90"/>
      <c r="E8" s="90"/>
      <c r="F8" s="90"/>
      <c r="G8" s="90"/>
      <c r="H8" s="91">
        <v>25</v>
      </c>
      <c r="I8" s="91">
        <v>25</v>
      </c>
      <c r="J8" s="91">
        <v>25</v>
      </c>
      <c r="K8" s="91">
        <v>25</v>
      </c>
      <c r="L8" s="91">
        <v>25</v>
      </c>
      <c r="M8" s="92">
        <v>25</v>
      </c>
      <c r="N8" s="91">
        <v>25</v>
      </c>
      <c r="O8" s="91">
        <v>25</v>
      </c>
      <c r="P8" s="91">
        <v>8</v>
      </c>
      <c r="Q8" s="91">
        <v>25</v>
      </c>
      <c r="R8" s="91"/>
      <c r="S8" s="91"/>
      <c r="T8" s="93">
        <f>SUM(D8:S8)</f>
        <v>233</v>
      </c>
    </row>
    <row r="9" spans="2:23" x14ac:dyDescent="0.15">
      <c r="B9" s="18"/>
      <c r="C9" s="50" t="s">
        <v>41</v>
      </c>
      <c r="D9" s="70"/>
      <c r="E9" s="70"/>
      <c r="F9" s="70"/>
      <c r="G9" s="70"/>
      <c r="H9" s="18">
        <v>20</v>
      </c>
      <c r="I9" s="18">
        <v>20</v>
      </c>
      <c r="J9" s="18">
        <v>20</v>
      </c>
      <c r="K9" s="18">
        <v>16</v>
      </c>
      <c r="L9" s="18">
        <v>16</v>
      </c>
      <c r="M9" s="69">
        <v>20</v>
      </c>
      <c r="N9" s="18" t="s">
        <v>130</v>
      </c>
      <c r="O9" s="18" t="s">
        <v>130</v>
      </c>
      <c r="P9" s="18">
        <v>25</v>
      </c>
      <c r="Q9" s="18">
        <v>20</v>
      </c>
      <c r="R9" s="18"/>
      <c r="S9" s="18"/>
      <c r="T9" s="67">
        <f>SUM(D9:S9)</f>
        <v>157</v>
      </c>
    </row>
    <row r="10" spans="2:23" x14ac:dyDescent="0.15">
      <c r="B10" s="18"/>
      <c r="C10" s="50" t="s">
        <v>44</v>
      </c>
      <c r="D10" s="70"/>
      <c r="E10" s="70"/>
      <c r="F10" s="70"/>
      <c r="G10" s="70"/>
      <c r="H10" s="18">
        <v>11</v>
      </c>
      <c r="I10" s="18">
        <v>16</v>
      </c>
      <c r="J10" s="18">
        <v>0</v>
      </c>
      <c r="K10" s="18">
        <v>0</v>
      </c>
      <c r="L10" s="18" t="s">
        <v>130</v>
      </c>
      <c r="M10" s="69" t="s">
        <v>130</v>
      </c>
      <c r="N10" s="18">
        <v>20</v>
      </c>
      <c r="O10" s="18">
        <v>16</v>
      </c>
      <c r="P10" s="18">
        <v>16</v>
      </c>
      <c r="Q10" s="18">
        <v>13</v>
      </c>
      <c r="R10" s="18"/>
      <c r="S10" s="18"/>
      <c r="T10" s="67">
        <f>SUM(D10:S10)</f>
        <v>92</v>
      </c>
      <c r="V10" t="s">
        <v>208</v>
      </c>
      <c r="W10" s="20"/>
    </row>
    <row r="11" spans="2:23" x14ac:dyDescent="0.15">
      <c r="B11" s="18"/>
      <c r="C11" s="50" t="s">
        <v>42</v>
      </c>
      <c r="D11" s="70"/>
      <c r="E11" s="70"/>
      <c r="F11" s="70"/>
      <c r="G11" s="70"/>
      <c r="H11" s="18">
        <v>16</v>
      </c>
      <c r="I11" s="18">
        <v>0</v>
      </c>
      <c r="J11" s="18" t="s">
        <v>130</v>
      </c>
      <c r="K11" s="18" t="s">
        <v>130</v>
      </c>
      <c r="L11" s="18">
        <v>20</v>
      </c>
      <c r="M11" s="69">
        <v>16</v>
      </c>
      <c r="N11" s="18" t="s">
        <v>130</v>
      </c>
      <c r="O11" s="18" t="s">
        <v>130</v>
      </c>
      <c r="P11" s="18">
        <v>20</v>
      </c>
      <c r="Q11" s="18">
        <v>16</v>
      </c>
      <c r="R11" s="18"/>
      <c r="S11" s="18"/>
      <c r="T11" s="67">
        <f>SUM(D11:S11)</f>
        <v>88</v>
      </c>
      <c r="W11" s="20"/>
    </row>
    <row r="12" spans="2:23" x14ac:dyDescent="0.15">
      <c r="B12" s="18"/>
      <c r="C12" s="50" t="s">
        <v>45</v>
      </c>
      <c r="D12" s="70"/>
      <c r="E12" s="70"/>
      <c r="F12" s="70"/>
      <c r="G12" s="70"/>
      <c r="H12" s="18">
        <v>10</v>
      </c>
      <c r="I12" s="18">
        <v>11</v>
      </c>
      <c r="J12" s="18">
        <v>13</v>
      </c>
      <c r="K12" s="18">
        <v>13</v>
      </c>
      <c r="L12" s="18" t="s">
        <v>130</v>
      </c>
      <c r="M12" s="69" t="s">
        <v>130</v>
      </c>
      <c r="N12" s="18" t="s">
        <v>130</v>
      </c>
      <c r="O12" s="18">
        <v>13</v>
      </c>
      <c r="P12" s="18">
        <v>11</v>
      </c>
      <c r="Q12" s="18">
        <v>11</v>
      </c>
      <c r="R12" s="18"/>
      <c r="S12" s="18"/>
      <c r="T12" s="67">
        <f>SUM(D12:S12)</f>
        <v>82</v>
      </c>
      <c r="W12" s="20"/>
    </row>
    <row r="13" spans="2:23" x14ac:dyDescent="0.15">
      <c r="B13" s="18"/>
      <c r="C13" s="50" t="s">
        <v>43</v>
      </c>
      <c r="D13" s="70"/>
      <c r="E13" s="70"/>
      <c r="F13" s="70"/>
      <c r="G13" s="70"/>
      <c r="H13" s="18">
        <v>13</v>
      </c>
      <c r="I13" s="18">
        <v>7</v>
      </c>
      <c r="J13" s="18">
        <v>0</v>
      </c>
      <c r="K13" s="18">
        <v>6</v>
      </c>
      <c r="L13" s="18">
        <v>11</v>
      </c>
      <c r="M13" s="69">
        <v>11</v>
      </c>
      <c r="N13" s="18">
        <v>11</v>
      </c>
      <c r="O13" s="18">
        <v>10</v>
      </c>
      <c r="P13" s="18" t="s">
        <v>130</v>
      </c>
      <c r="Q13" s="18" t="s">
        <v>130</v>
      </c>
      <c r="R13" s="18"/>
      <c r="S13" s="18"/>
      <c r="T13" s="67">
        <f>SUM(D13:S13)</f>
        <v>69</v>
      </c>
      <c r="W13" s="20"/>
    </row>
    <row r="14" spans="2:23" x14ac:dyDescent="0.15">
      <c r="B14" s="18"/>
      <c r="C14" s="50" t="s">
        <v>48</v>
      </c>
      <c r="D14" s="70"/>
      <c r="E14" s="70"/>
      <c r="F14" s="70"/>
      <c r="G14" s="70"/>
      <c r="H14" s="18">
        <v>7</v>
      </c>
      <c r="I14" s="18">
        <v>9</v>
      </c>
      <c r="J14" s="18">
        <v>9</v>
      </c>
      <c r="K14" s="18">
        <v>0</v>
      </c>
      <c r="L14" s="18">
        <v>9</v>
      </c>
      <c r="M14" s="69">
        <v>13</v>
      </c>
      <c r="N14" s="18">
        <v>13</v>
      </c>
      <c r="O14" s="18">
        <v>6</v>
      </c>
      <c r="P14" s="18" t="s">
        <v>130</v>
      </c>
      <c r="Q14" s="18" t="s">
        <v>130</v>
      </c>
      <c r="R14" s="18"/>
      <c r="S14" s="18"/>
      <c r="T14" s="67">
        <f>SUM(D14:S14)</f>
        <v>66</v>
      </c>
      <c r="W14" s="20"/>
    </row>
    <row r="15" spans="2:23" x14ac:dyDescent="0.15">
      <c r="B15" s="18"/>
      <c r="C15" s="50" t="s">
        <v>47</v>
      </c>
      <c r="D15" s="70"/>
      <c r="E15" s="70"/>
      <c r="F15" s="70"/>
      <c r="G15" s="70"/>
      <c r="H15" s="18">
        <v>8</v>
      </c>
      <c r="I15" s="18">
        <v>10</v>
      </c>
      <c r="J15" s="18">
        <v>10</v>
      </c>
      <c r="K15" s="18">
        <v>9</v>
      </c>
      <c r="L15" s="18">
        <v>13</v>
      </c>
      <c r="M15" s="69" t="s">
        <v>130</v>
      </c>
      <c r="N15" s="18">
        <v>8</v>
      </c>
      <c r="O15" s="18" t="s">
        <v>130</v>
      </c>
      <c r="P15" s="18" t="s">
        <v>130</v>
      </c>
      <c r="Q15" s="18" t="s">
        <v>130</v>
      </c>
      <c r="R15" s="18"/>
      <c r="S15" s="18"/>
      <c r="T15" s="67">
        <f>SUM(D15:S15)</f>
        <v>58</v>
      </c>
      <c r="W15" s="20"/>
    </row>
    <row r="16" spans="2:23" x14ac:dyDescent="0.15">
      <c r="B16" s="18"/>
      <c r="C16" s="50" t="s">
        <v>151</v>
      </c>
      <c r="D16" s="70"/>
      <c r="E16" s="70"/>
      <c r="F16" s="70"/>
      <c r="G16" s="70"/>
      <c r="H16" s="18" t="s">
        <v>130</v>
      </c>
      <c r="I16" s="18" t="s">
        <v>130</v>
      </c>
      <c r="J16" s="18">
        <v>16</v>
      </c>
      <c r="K16" s="18">
        <v>20</v>
      </c>
      <c r="L16" s="18" t="s">
        <v>130</v>
      </c>
      <c r="M16" s="69" t="s">
        <v>130</v>
      </c>
      <c r="N16" s="18" t="s">
        <v>130</v>
      </c>
      <c r="O16" s="18">
        <v>20</v>
      </c>
      <c r="P16" s="18" t="s">
        <v>130</v>
      </c>
      <c r="Q16" s="18" t="s">
        <v>130</v>
      </c>
      <c r="R16" s="18"/>
      <c r="S16" s="18"/>
      <c r="T16" s="67">
        <f>SUM(D16:S16)</f>
        <v>56</v>
      </c>
      <c r="W16" s="20"/>
    </row>
    <row r="17" spans="2:23" x14ac:dyDescent="0.15">
      <c r="B17" s="18"/>
      <c r="C17" s="50" t="s">
        <v>54</v>
      </c>
      <c r="D17" s="70"/>
      <c r="E17" s="70"/>
      <c r="F17" s="70"/>
      <c r="G17" s="70"/>
      <c r="H17" s="18">
        <v>1</v>
      </c>
      <c r="I17" s="18">
        <v>6</v>
      </c>
      <c r="J17" s="18">
        <v>8</v>
      </c>
      <c r="K17" s="18">
        <v>7</v>
      </c>
      <c r="L17" s="18">
        <v>8</v>
      </c>
      <c r="M17" s="69">
        <v>0</v>
      </c>
      <c r="N17" s="18" t="s">
        <v>130</v>
      </c>
      <c r="O17" s="18">
        <v>8</v>
      </c>
      <c r="P17" s="18" t="s">
        <v>130</v>
      </c>
      <c r="Q17" s="18" t="s">
        <v>130</v>
      </c>
      <c r="R17" s="18"/>
      <c r="S17" s="18"/>
      <c r="T17" s="67">
        <f>SUM(D17:S17)</f>
        <v>38</v>
      </c>
      <c r="W17" s="20"/>
    </row>
    <row r="18" spans="2:23" x14ac:dyDescent="0.15">
      <c r="B18" s="18"/>
      <c r="C18" s="50" t="s">
        <v>161</v>
      </c>
      <c r="D18" s="70"/>
      <c r="E18" s="70"/>
      <c r="F18" s="70"/>
      <c r="G18" s="70"/>
      <c r="H18" s="18" t="s">
        <v>130</v>
      </c>
      <c r="I18" s="18" t="s">
        <v>130</v>
      </c>
      <c r="J18" s="18">
        <v>0</v>
      </c>
      <c r="K18" s="18">
        <v>11</v>
      </c>
      <c r="L18" s="18" t="s">
        <v>130</v>
      </c>
      <c r="M18" s="69" t="s">
        <v>130</v>
      </c>
      <c r="N18" s="18">
        <v>16</v>
      </c>
      <c r="O18" s="18">
        <v>11</v>
      </c>
      <c r="P18" s="18" t="s">
        <v>130</v>
      </c>
      <c r="Q18" s="18" t="s">
        <v>130</v>
      </c>
      <c r="R18" s="18"/>
      <c r="S18" s="18"/>
      <c r="T18" s="67">
        <f>SUM(D18:S18)</f>
        <v>38</v>
      </c>
      <c r="W18" s="20"/>
    </row>
    <row r="19" spans="2:23" x14ac:dyDescent="0.15">
      <c r="B19" s="18"/>
      <c r="C19" s="50" t="s">
        <v>50</v>
      </c>
      <c r="D19" s="70"/>
      <c r="E19" s="70"/>
      <c r="F19" s="70"/>
      <c r="G19" s="70"/>
      <c r="H19" s="18">
        <v>5</v>
      </c>
      <c r="I19" s="18">
        <v>0</v>
      </c>
      <c r="J19" s="18">
        <v>7</v>
      </c>
      <c r="K19" s="18">
        <v>5</v>
      </c>
      <c r="L19" s="18" t="s">
        <v>130</v>
      </c>
      <c r="M19" s="69" t="s">
        <v>130</v>
      </c>
      <c r="N19" s="18">
        <v>10</v>
      </c>
      <c r="O19" s="18">
        <v>9</v>
      </c>
      <c r="P19" s="18" t="s">
        <v>130</v>
      </c>
      <c r="Q19" s="18" t="s">
        <v>130</v>
      </c>
      <c r="R19" s="18"/>
      <c r="S19" s="18"/>
      <c r="T19" s="67">
        <f>SUM(D19:S19)</f>
        <v>36</v>
      </c>
      <c r="W19" s="20"/>
    </row>
    <row r="20" spans="2:23" x14ac:dyDescent="0.15">
      <c r="B20" s="18"/>
      <c r="C20" s="50" t="s">
        <v>119</v>
      </c>
      <c r="D20" s="70"/>
      <c r="E20" s="70"/>
      <c r="F20" s="70"/>
      <c r="G20" s="70"/>
      <c r="H20" s="18">
        <v>0</v>
      </c>
      <c r="I20" s="18">
        <v>3</v>
      </c>
      <c r="J20" s="18" t="s">
        <v>130</v>
      </c>
      <c r="K20" s="18" t="s">
        <v>130</v>
      </c>
      <c r="L20" s="18">
        <v>7</v>
      </c>
      <c r="M20" s="69">
        <v>8</v>
      </c>
      <c r="N20" s="18">
        <v>4</v>
      </c>
      <c r="O20" s="18" t="s">
        <v>130</v>
      </c>
      <c r="P20" s="18">
        <v>10</v>
      </c>
      <c r="Q20" s="18">
        <v>3</v>
      </c>
      <c r="R20" s="18"/>
      <c r="S20" s="18"/>
      <c r="T20" s="67">
        <f>SUM(D20:S20)</f>
        <v>35</v>
      </c>
      <c r="W20" s="20"/>
    </row>
    <row r="21" spans="2:23" x14ac:dyDescent="0.15">
      <c r="B21" s="18"/>
      <c r="C21" s="50" t="s">
        <v>169</v>
      </c>
      <c r="D21" s="70"/>
      <c r="E21" s="70"/>
      <c r="F21" s="70"/>
      <c r="G21" s="70"/>
      <c r="H21" s="18" t="s">
        <v>130</v>
      </c>
      <c r="I21" s="18" t="s">
        <v>130</v>
      </c>
      <c r="J21" s="18" t="s">
        <v>130</v>
      </c>
      <c r="K21" s="18" t="s">
        <v>130</v>
      </c>
      <c r="L21" s="18">
        <v>10</v>
      </c>
      <c r="M21" s="69">
        <v>10</v>
      </c>
      <c r="N21" s="18">
        <v>7</v>
      </c>
      <c r="O21" s="18">
        <v>7</v>
      </c>
      <c r="P21" s="18" t="s">
        <v>130</v>
      </c>
      <c r="Q21" s="18" t="s">
        <v>130</v>
      </c>
      <c r="R21" s="18"/>
      <c r="S21" s="18"/>
      <c r="T21" s="67">
        <f>SUM(D21:S21)</f>
        <v>34</v>
      </c>
      <c r="W21" s="20"/>
    </row>
    <row r="22" spans="2:23" x14ac:dyDescent="0.15">
      <c r="B22" s="18"/>
      <c r="C22" s="81" t="s">
        <v>171</v>
      </c>
      <c r="D22" s="70"/>
      <c r="E22" s="70"/>
      <c r="F22" s="70"/>
      <c r="G22" s="70"/>
      <c r="H22" s="18" t="s">
        <v>130</v>
      </c>
      <c r="I22" s="18" t="s">
        <v>130</v>
      </c>
      <c r="J22" s="18" t="s">
        <v>130</v>
      </c>
      <c r="K22" s="18" t="s">
        <v>130</v>
      </c>
      <c r="L22" s="18">
        <v>5</v>
      </c>
      <c r="M22" s="69">
        <v>6</v>
      </c>
      <c r="N22" s="18">
        <v>9</v>
      </c>
      <c r="O22" s="18" t="s">
        <v>130</v>
      </c>
      <c r="P22" s="18">
        <v>13</v>
      </c>
      <c r="Q22" s="18" t="s">
        <v>130</v>
      </c>
      <c r="R22" s="18"/>
      <c r="S22" s="18"/>
      <c r="T22" s="67">
        <f>SUM(D22:S22)</f>
        <v>33</v>
      </c>
      <c r="W22" s="20"/>
    </row>
    <row r="23" spans="2:23" x14ac:dyDescent="0.15">
      <c r="B23" s="18"/>
      <c r="C23" s="50" t="s">
        <v>172</v>
      </c>
      <c r="D23" s="70"/>
      <c r="E23" s="70"/>
      <c r="F23" s="70"/>
      <c r="G23" s="70"/>
      <c r="H23" s="18" t="s">
        <v>130</v>
      </c>
      <c r="I23" s="18" t="s">
        <v>130</v>
      </c>
      <c r="J23" s="18" t="s">
        <v>130</v>
      </c>
      <c r="K23" s="18" t="s">
        <v>130</v>
      </c>
      <c r="L23" s="18">
        <v>3</v>
      </c>
      <c r="M23" s="69">
        <v>5</v>
      </c>
      <c r="N23" s="18" t="s">
        <v>130</v>
      </c>
      <c r="O23" s="18">
        <v>5</v>
      </c>
      <c r="P23" s="18">
        <v>9</v>
      </c>
      <c r="Q23" s="18">
        <v>9</v>
      </c>
      <c r="R23" s="18"/>
      <c r="S23" s="18"/>
      <c r="T23" s="67">
        <f>SUM(D23:S23)</f>
        <v>31</v>
      </c>
      <c r="W23" s="20"/>
    </row>
    <row r="24" spans="2:23" x14ac:dyDescent="0.15">
      <c r="B24" s="18"/>
      <c r="C24" s="50" t="s">
        <v>120</v>
      </c>
      <c r="D24" s="70"/>
      <c r="E24" s="70"/>
      <c r="F24" s="70"/>
      <c r="G24" s="70"/>
      <c r="H24" s="18">
        <v>0</v>
      </c>
      <c r="I24" s="18">
        <v>2</v>
      </c>
      <c r="J24" s="18">
        <v>4</v>
      </c>
      <c r="K24" s="18">
        <v>2</v>
      </c>
      <c r="L24" s="18" t="s">
        <v>130</v>
      </c>
      <c r="M24" s="69" t="s">
        <v>130</v>
      </c>
      <c r="N24" s="18" t="s">
        <v>130</v>
      </c>
      <c r="O24" s="18" t="s">
        <v>130</v>
      </c>
      <c r="P24" s="18">
        <v>7</v>
      </c>
      <c r="Q24" s="18">
        <v>6</v>
      </c>
      <c r="R24" s="18"/>
      <c r="S24" s="18"/>
      <c r="T24" s="67">
        <f>SUM(D24:S24)</f>
        <v>21</v>
      </c>
      <c r="W24" s="20"/>
    </row>
    <row r="25" spans="2:23" x14ac:dyDescent="0.15">
      <c r="B25" s="18"/>
      <c r="C25" s="50" t="s">
        <v>49</v>
      </c>
      <c r="D25" s="70"/>
      <c r="E25" s="70"/>
      <c r="F25" s="70"/>
      <c r="G25" s="70"/>
      <c r="H25" s="18">
        <v>6</v>
      </c>
      <c r="I25" s="18">
        <v>13</v>
      </c>
      <c r="J25" s="18" t="s">
        <v>130</v>
      </c>
      <c r="K25" s="18" t="s">
        <v>130</v>
      </c>
      <c r="L25" s="18" t="s">
        <v>130</v>
      </c>
      <c r="M25" s="69" t="s">
        <v>130</v>
      </c>
      <c r="N25" s="18" t="s">
        <v>130</v>
      </c>
      <c r="O25" s="18" t="s">
        <v>130</v>
      </c>
      <c r="P25" s="18" t="s">
        <v>130</v>
      </c>
      <c r="Q25" s="18" t="s">
        <v>130</v>
      </c>
      <c r="R25" s="18"/>
      <c r="S25" s="18"/>
      <c r="T25" s="67">
        <f>SUM(D25:S25)</f>
        <v>19</v>
      </c>
      <c r="W25" s="20"/>
    </row>
    <row r="26" spans="2:23" x14ac:dyDescent="0.15">
      <c r="B26" s="18"/>
      <c r="C26" s="50" t="s">
        <v>152</v>
      </c>
      <c r="D26" s="70"/>
      <c r="E26" s="70"/>
      <c r="F26" s="70"/>
      <c r="G26" s="70"/>
      <c r="H26" s="18" t="s">
        <v>130</v>
      </c>
      <c r="I26" s="18" t="s">
        <v>130</v>
      </c>
      <c r="J26" s="18">
        <v>11</v>
      </c>
      <c r="K26" s="18">
        <v>8</v>
      </c>
      <c r="L26" s="18" t="s">
        <v>130</v>
      </c>
      <c r="M26" s="69" t="s">
        <v>130</v>
      </c>
      <c r="N26" s="18" t="s">
        <v>130</v>
      </c>
      <c r="O26" s="18" t="s">
        <v>130</v>
      </c>
      <c r="P26" s="18" t="s">
        <v>130</v>
      </c>
      <c r="Q26" s="18" t="s">
        <v>130</v>
      </c>
      <c r="R26" s="18"/>
      <c r="S26" s="18"/>
      <c r="T26" s="67">
        <f>SUM(D26:S26)</f>
        <v>19</v>
      </c>
      <c r="W26" s="20"/>
    </row>
    <row r="27" spans="2:23" x14ac:dyDescent="0.15">
      <c r="B27" s="18"/>
      <c r="C27" s="50" t="s">
        <v>53</v>
      </c>
      <c r="D27" s="70"/>
      <c r="E27" s="70"/>
      <c r="F27" s="70"/>
      <c r="G27" s="70"/>
      <c r="H27" s="18">
        <v>2</v>
      </c>
      <c r="I27" s="18">
        <v>0</v>
      </c>
      <c r="J27" s="18">
        <v>0</v>
      </c>
      <c r="K27" s="18">
        <v>3</v>
      </c>
      <c r="L27" s="18" t="s">
        <v>130</v>
      </c>
      <c r="M27" s="69">
        <v>0</v>
      </c>
      <c r="N27" s="18" t="s">
        <v>130</v>
      </c>
      <c r="O27" s="18">
        <v>4</v>
      </c>
      <c r="P27" s="18" t="s">
        <v>130</v>
      </c>
      <c r="Q27" s="18">
        <v>10</v>
      </c>
      <c r="R27" s="18"/>
      <c r="S27" s="18"/>
      <c r="T27" s="67">
        <f>SUM(D27:S27)</f>
        <v>19</v>
      </c>
      <c r="W27" s="20"/>
    </row>
    <row r="28" spans="2:23" x14ac:dyDescent="0.15">
      <c r="B28" s="18"/>
      <c r="C28" s="50" t="s">
        <v>173</v>
      </c>
      <c r="D28" s="70"/>
      <c r="E28" s="70"/>
      <c r="F28" s="70"/>
      <c r="G28" s="70"/>
      <c r="H28" s="18" t="s">
        <v>130</v>
      </c>
      <c r="I28" s="18" t="s">
        <v>130</v>
      </c>
      <c r="J28" s="18" t="s">
        <v>130</v>
      </c>
      <c r="K28" s="18" t="s">
        <v>130</v>
      </c>
      <c r="L28" s="18">
        <v>2</v>
      </c>
      <c r="M28" s="69">
        <v>9</v>
      </c>
      <c r="N28" s="18" t="s">
        <v>130</v>
      </c>
      <c r="O28" s="18" t="s">
        <v>130</v>
      </c>
      <c r="P28" s="18" t="s">
        <v>130</v>
      </c>
      <c r="Q28" s="18">
        <v>7</v>
      </c>
      <c r="R28" s="18"/>
      <c r="S28" s="18"/>
      <c r="T28" s="67">
        <f>SUM(D28:S28)</f>
        <v>18</v>
      </c>
      <c r="W28" s="20"/>
    </row>
    <row r="29" spans="2:23" x14ac:dyDescent="0.15">
      <c r="B29" s="18"/>
      <c r="C29" s="50" t="s">
        <v>46</v>
      </c>
      <c r="D29" s="70"/>
      <c r="E29" s="70"/>
      <c r="F29" s="70"/>
      <c r="G29" s="70"/>
      <c r="H29" s="18">
        <v>9</v>
      </c>
      <c r="I29" s="18">
        <v>8</v>
      </c>
      <c r="J29" s="18" t="s">
        <v>130</v>
      </c>
      <c r="K29" s="18" t="s">
        <v>130</v>
      </c>
      <c r="L29" s="18" t="s">
        <v>130</v>
      </c>
      <c r="M29" s="69" t="s">
        <v>130</v>
      </c>
      <c r="N29" s="18" t="s">
        <v>130</v>
      </c>
      <c r="O29" s="18" t="s">
        <v>130</v>
      </c>
      <c r="P29" s="18" t="s">
        <v>130</v>
      </c>
      <c r="Q29" s="18" t="s">
        <v>130</v>
      </c>
      <c r="R29" s="18"/>
      <c r="S29" s="18"/>
      <c r="T29" s="67">
        <f>SUM(D29:S29)</f>
        <v>17</v>
      </c>
    </row>
    <row r="30" spans="2:23" x14ac:dyDescent="0.15">
      <c r="B30" s="18"/>
      <c r="C30" s="50" t="s">
        <v>51</v>
      </c>
      <c r="D30" s="70"/>
      <c r="E30" s="70"/>
      <c r="F30" s="70"/>
      <c r="G30" s="70"/>
      <c r="H30" s="18">
        <v>4</v>
      </c>
      <c r="I30" s="18">
        <v>1</v>
      </c>
      <c r="J30" s="18" t="s">
        <v>130</v>
      </c>
      <c r="K30" s="18" t="s">
        <v>130</v>
      </c>
      <c r="L30" s="18">
        <v>4</v>
      </c>
      <c r="M30" s="69">
        <v>0</v>
      </c>
      <c r="N30" s="18" t="s">
        <v>130</v>
      </c>
      <c r="O30" s="18" t="s">
        <v>130</v>
      </c>
      <c r="P30" s="18" t="s">
        <v>130</v>
      </c>
      <c r="Q30" s="18">
        <v>8</v>
      </c>
      <c r="R30" s="18"/>
      <c r="S30" s="18"/>
      <c r="T30" s="67">
        <f>SUM(D30:S30)</f>
        <v>17</v>
      </c>
    </row>
    <row r="31" spans="2:23" x14ac:dyDescent="0.15">
      <c r="B31" s="18"/>
      <c r="C31" s="50" t="s">
        <v>118</v>
      </c>
      <c r="D31" s="70"/>
      <c r="E31" s="70"/>
      <c r="F31" s="70"/>
      <c r="G31" s="70"/>
      <c r="H31" s="18">
        <v>0</v>
      </c>
      <c r="I31" s="18">
        <v>4</v>
      </c>
      <c r="J31" s="18" t="s">
        <v>130</v>
      </c>
      <c r="K31" s="18" t="s">
        <v>130</v>
      </c>
      <c r="L31" s="18" t="s">
        <v>130</v>
      </c>
      <c r="M31" s="69" t="s">
        <v>130</v>
      </c>
      <c r="N31" s="18">
        <v>3</v>
      </c>
      <c r="O31" s="18">
        <v>1</v>
      </c>
      <c r="P31" s="18" t="s">
        <v>130</v>
      </c>
      <c r="Q31" s="18">
        <v>4</v>
      </c>
      <c r="R31" s="18"/>
      <c r="S31" s="18"/>
      <c r="T31" s="67">
        <f>SUM(D31:S31)</f>
        <v>12</v>
      </c>
    </row>
    <row r="32" spans="2:23" x14ac:dyDescent="0.15">
      <c r="B32" s="18"/>
      <c r="C32" s="66" t="s">
        <v>154</v>
      </c>
      <c r="D32" s="70"/>
      <c r="E32" s="70"/>
      <c r="F32" s="70"/>
      <c r="G32" s="70"/>
      <c r="H32" s="18" t="s">
        <v>130</v>
      </c>
      <c r="I32" s="18" t="s">
        <v>130</v>
      </c>
      <c r="J32" s="18">
        <v>5</v>
      </c>
      <c r="K32" s="18">
        <v>0</v>
      </c>
      <c r="L32" s="18" t="s">
        <v>130</v>
      </c>
      <c r="M32" s="69" t="s">
        <v>130</v>
      </c>
      <c r="N32" s="18">
        <v>6</v>
      </c>
      <c r="O32" s="18" t="s">
        <v>130</v>
      </c>
      <c r="P32" s="18" t="s">
        <v>130</v>
      </c>
      <c r="Q32" s="18" t="s">
        <v>130</v>
      </c>
      <c r="R32" s="18"/>
      <c r="S32" s="18"/>
      <c r="T32" s="67">
        <f>SUM(D32:S32)</f>
        <v>11</v>
      </c>
    </row>
    <row r="33" spans="2:20" x14ac:dyDescent="0.15">
      <c r="B33" s="18"/>
      <c r="C33" s="50" t="s">
        <v>170</v>
      </c>
      <c r="D33" s="70"/>
      <c r="E33" s="70"/>
      <c r="F33" s="70"/>
      <c r="G33" s="70"/>
      <c r="H33" s="18" t="s">
        <v>130</v>
      </c>
      <c r="I33" s="18" t="s">
        <v>130</v>
      </c>
      <c r="J33" s="18" t="s">
        <v>130</v>
      </c>
      <c r="K33" s="18" t="s">
        <v>130</v>
      </c>
      <c r="L33" s="18">
        <v>6</v>
      </c>
      <c r="M33" s="69" t="s">
        <v>130</v>
      </c>
      <c r="N33" s="18" t="s">
        <v>130</v>
      </c>
      <c r="O33" s="18" t="s">
        <v>130</v>
      </c>
      <c r="P33" s="18" t="s">
        <v>130</v>
      </c>
      <c r="Q33" s="18">
        <v>5</v>
      </c>
      <c r="R33" s="18"/>
      <c r="S33" s="18"/>
      <c r="T33" s="67">
        <f>SUM(D33:S33)</f>
        <v>11</v>
      </c>
    </row>
    <row r="34" spans="2:20" x14ac:dyDescent="0.15">
      <c r="B34" s="18"/>
      <c r="C34" s="50" t="s">
        <v>153</v>
      </c>
      <c r="D34" s="70"/>
      <c r="E34" s="70"/>
      <c r="F34" s="70"/>
      <c r="G34" s="70"/>
      <c r="H34" s="18" t="s">
        <v>130</v>
      </c>
      <c r="I34" s="18" t="s">
        <v>130</v>
      </c>
      <c r="J34" s="18">
        <v>6</v>
      </c>
      <c r="K34" s="18">
        <v>4</v>
      </c>
      <c r="L34" s="18" t="s">
        <v>130</v>
      </c>
      <c r="M34" s="69" t="s">
        <v>130</v>
      </c>
      <c r="N34" s="18" t="s">
        <v>130</v>
      </c>
      <c r="O34" s="18" t="s">
        <v>130</v>
      </c>
      <c r="P34" s="18" t="s">
        <v>130</v>
      </c>
      <c r="Q34" s="18" t="s">
        <v>130</v>
      </c>
      <c r="R34" s="18"/>
      <c r="S34" s="18"/>
      <c r="T34" s="67">
        <f>SUM(D34:S34)</f>
        <v>10</v>
      </c>
    </row>
    <row r="35" spans="2:20" x14ac:dyDescent="0.15">
      <c r="B35" s="18"/>
      <c r="C35" s="50" t="s">
        <v>162</v>
      </c>
      <c r="D35" s="70"/>
      <c r="E35" s="70"/>
      <c r="F35" s="70"/>
      <c r="G35" s="70"/>
      <c r="H35" s="18" t="s">
        <v>130</v>
      </c>
      <c r="I35" s="18" t="s">
        <v>130</v>
      </c>
      <c r="J35" s="18" t="s">
        <v>130</v>
      </c>
      <c r="K35" s="18">
        <v>10</v>
      </c>
      <c r="L35" s="18" t="s">
        <v>130</v>
      </c>
      <c r="M35" s="69" t="s">
        <v>130</v>
      </c>
      <c r="N35" s="18" t="s">
        <v>130</v>
      </c>
      <c r="O35" s="18" t="s">
        <v>130</v>
      </c>
      <c r="P35" s="18" t="s">
        <v>130</v>
      </c>
      <c r="Q35" s="18" t="s">
        <v>130</v>
      </c>
      <c r="R35" s="18"/>
      <c r="S35" s="18"/>
      <c r="T35" s="67">
        <f>SUM(D35:S35)</f>
        <v>10</v>
      </c>
    </row>
    <row r="36" spans="2:20" x14ac:dyDescent="0.15">
      <c r="B36" s="18"/>
      <c r="C36" s="50" t="s">
        <v>205</v>
      </c>
      <c r="D36" s="70"/>
      <c r="E36" s="70"/>
      <c r="F36" s="70"/>
      <c r="G36" s="70"/>
      <c r="H36" s="18" t="s">
        <v>130</v>
      </c>
      <c r="I36" s="18" t="s">
        <v>130</v>
      </c>
      <c r="J36" s="18" t="s">
        <v>130</v>
      </c>
      <c r="K36" s="18" t="s">
        <v>130</v>
      </c>
      <c r="L36" s="18" t="s">
        <v>130</v>
      </c>
      <c r="M36" s="18" t="s">
        <v>130</v>
      </c>
      <c r="N36" s="18" t="s">
        <v>130</v>
      </c>
      <c r="O36" s="18">
        <v>3</v>
      </c>
      <c r="P36" s="18">
        <v>6</v>
      </c>
      <c r="Q36" s="18">
        <v>1</v>
      </c>
      <c r="R36" s="18"/>
      <c r="S36" s="18"/>
      <c r="T36" s="67">
        <f>SUM(D36:S36)</f>
        <v>10</v>
      </c>
    </row>
    <row r="37" spans="2:20" x14ac:dyDescent="0.15">
      <c r="B37" s="18"/>
      <c r="C37" s="50" t="s">
        <v>157</v>
      </c>
      <c r="D37" s="70"/>
      <c r="E37" s="70"/>
      <c r="F37" s="70"/>
      <c r="G37" s="70"/>
      <c r="H37" s="18" t="s">
        <v>130</v>
      </c>
      <c r="I37" s="18" t="s">
        <v>130</v>
      </c>
      <c r="J37" s="18">
        <v>1</v>
      </c>
      <c r="K37" s="18">
        <v>1</v>
      </c>
      <c r="L37" s="18" t="s">
        <v>130</v>
      </c>
      <c r="M37" s="69" t="s">
        <v>130</v>
      </c>
      <c r="N37" s="18">
        <v>5</v>
      </c>
      <c r="O37" s="18">
        <v>2</v>
      </c>
      <c r="P37" s="18" t="s">
        <v>130</v>
      </c>
      <c r="Q37" s="18" t="s">
        <v>130</v>
      </c>
      <c r="R37" s="18"/>
      <c r="S37" s="18"/>
      <c r="T37" s="67">
        <f>SUM(D37:S37)</f>
        <v>9</v>
      </c>
    </row>
    <row r="38" spans="2:20" x14ac:dyDescent="0.15">
      <c r="B38" s="18"/>
      <c r="C38" s="50" t="s">
        <v>184</v>
      </c>
      <c r="D38" s="70"/>
      <c r="E38" s="70"/>
      <c r="F38" s="70"/>
      <c r="G38" s="70"/>
      <c r="H38" s="18" t="s">
        <v>130</v>
      </c>
      <c r="I38" s="18" t="s">
        <v>130</v>
      </c>
      <c r="J38" s="18" t="s">
        <v>130</v>
      </c>
      <c r="K38" s="18" t="s">
        <v>130</v>
      </c>
      <c r="L38" s="18" t="s">
        <v>130</v>
      </c>
      <c r="M38" s="69">
        <v>7</v>
      </c>
      <c r="N38" s="18" t="s">
        <v>130</v>
      </c>
      <c r="O38" s="18" t="s">
        <v>130</v>
      </c>
      <c r="P38" s="18" t="s">
        <v>130</v>
      </c>
      <c r="Q38" s="18" t="s">
        <v>130</v>
      </c>
      <c r="R38" s="18"/>
      <c r="S38" s="18"/>
      <c r="T38" s="67">
        <f>SUM(D38:S38)</f>
        <v>7</v>
      </c>
    </row>
    <row r="39" spans="2:20" x14ac:dyDescent="0.15">
      <c r="B39" s="18"/>
      <c r="C39" s="50" t="s">
        <v>117</v>
      </c>
      <c r="D39" s="70"/>
      <c r="E39" s="70"/>
      <c r="F39" s="70"/>
      <c r="G39" s="70"/>
      <c r="H39" s="18">
        <v>0</v>
      </c>
      <c r="I39" s="18">
        <v>5</v>
      </c>
      <c r="J39" s="18" t="s">
        <v>130</v>
      </c>
      <c r="K39" s="18" t="s">
        <v>130</v>
      </c>
      <c r="L39" s="18" t="s">
        <v>130</v>
      </c>
      <c r="M39" s="69" t="s">
        <v>130</v>
      </c>
      <c r="N39" s="18">
        <v>2</v>
      </c>
      <c r="O39" s="18" t="s">
        <v>130</v>
      </c>
      <c r="P39" s="18" t="s">
        <v>130</v>
      </c>
      <c r="Q39" s="18" t="s">
        <v>130</v>
      </c>
      <c r="R39" s="18"/>
      <c r="S39" s="18"/>
      <c r="T39" s="67">
        <f>SUM(D39:S39)</f>
        <v>7</v>
      </c>
    </row>
    <row r="40" spans="2:20" x14ac:dyDescent="0.15">
      <c r="B40" s="18"/>
      <c r="C40" s="50" t="s">
        <v>174</v>
      </c>
      <c r="D40" s="70"/>
      <c r="E40" s="70"/>
      <c r="F40" s="70"/>
      <c r="G40" s="70"/>
      <c r="H40" s="18" t="s">
        <v>130</v>
      </c>
      <c r="I40" s="18" t="s">
        <v>130</v>
      </c>
      <c r="J40" s="18" t="s">
        <v>130</v>
      </c>
      <c r="K40" s="18" t="s">
        <v>130</v>
      </c>
      <c r="L40" s="18">
        <v>1</v>
      </c>
      <c r="M40" s="69">
        <v>3</v>
      </c>
      <c r="N40" s="18" t="s">
        <v>130</v>
      </c>
      <c r="O40" s="18" t="s">
        <v>130</v>
      </c>
      <c r="P40" s="18">
        <v>3</v>
      </c>
      <c r="Q40" s="18" t="s">
        <v>130</v>
      </c>
      <c r="R40" s="18"/>
      <c r="S40" s="18"/>
      <c r="T40" s="67">
        <f>SUM(D40:S40)</f>
        <v>7</v>
      </c>
    </row>
    <row r="41" spans="2:20" x14ac:dyDescent="0.15">
      <c r="B41" s="18"/>
      <c r="C41" s="50" t="s">
        <v>209</v>
      </c>
      <c r="D41" s="70"/>
      <c r="E41" s="70"/>
      <c r="F41" s="70"/>
      <c r="G41" s="70"/>
      <c r="H41" s="18" t="s">
        <v>130</v>
      </c>
      <c r="I41" s="18" t="s">
        <v>130</v>
      </c>
      <c r="J41" s="18" t="s">
        <v>130</v>
      </c>
      <c r="K41" s="18" t="s">
        <v>130</v>
      </c>
      <c r="L41" s="18" t="s">
        <v>130</v>
      </c>
      <c r="M41" s="18" t="s">
        <v>130</v>
      </c>
      <c r="N41" s="18" t="s">
        <v>130</v>
      </c>
      <c r="O41" s="18" t="s">
        <v>130</v>
      </c>
      <c r="P41" s="18">
        <v>5</v>
      </c>
      <c r="Q41" s="18" t="s">
        <v>130</v>
      </c>
      <c r="R41" s="18"/>
      <c r="S41" s="18"/>
      <c r="T41" s="67">
        <f>SUM(D41:S41)</f>
        <v>5</v>
      </c>
    </row>
    <row r="42" spans="2:20" x14ac:dyDescent="0.15">
      <c r="B42" s="18"/>
      <c r="C42" s="50" t="s">
        <v>185</v>
      </c>
      <c r="D42" s="70"/>
      <c r="E42" s="70"/>
      <c r="F42" s="70"/>
      <c r="G42" s="70"/>
      <c r="H42" s="18" t="s">
        <v>130</v>
      </c>
      <c r="I42" s="18" t="s">
        <v>130</v>
      </c>
      <c r="J42" s="18" t="s">
        <v>130</v>
      </c>
      <c r="K42" s="18" t="s">
        <v>130</v>
      </c>
      <c r="L42" s="18" t="s">
        <v>130</v>
      </c>
      <c r="M42" s="69">
        <v>4</v>
      </c>
      <c r="N42" s="18" t="s">
        <v>130</v>
      </c>
      <c r="O42" s="18" t="s">
        <v>130</v>
      </c>
      <c r="P42" s="18" t="s">
        <v>130</v>
      </c>
      <c r="Q42" s="18" t="s">
        <v>130</v>
      </c>
      <c r="R42" s="18"/>
      <c r="S42" s="18"/>
      <c r="T42" s="67">
        <f>SUM(D42:S42)</f>
        <v>4</v>
      </c>
    </row>
    <row r="43" spans="2:20" x14ac:dyDescent="0.15">
      <c r="B43" s="18"/>
      <c r="C43" s="50" t="s">
        <v>210</v>
      </c>
      <c r="D43" s="70"/>
      <c r="E43" s="70"/>
      <c r="F43" s="70"/>
      <c r="G43" s="70"/>
      <c r="H43" s="18" t="s">
        <v>130</v>
      </c>
      <c r="I43" s="18" t="s">
        <v>130</v>
      </c>
      <c r="J43" s="18" t="s">
        <v>130</v>
      </c>
      <c r="K43" s="18" t="s">
        <v>130</v>
      </c>
      <c r="L43" s="18" t="s">
        <v>130</v>
      </c>
      <c r="M43" s="18" t="s">
        <v>130</v>
      </c>
      <c r="N43" s="18" t="s">
        <v>130</v>
      </c>
      <c r="O43" s="18" t="s">
        <v>130</v>
      </c>
      <c r="P43" s="18">
        <v>4</v>
      </c>
      <c r="Q43" s="18" t="s">
        <v>130</v>
      </c>
      <c r="R43" s="18"/>
      <c r="S43" s="18"/>
      <c r="T43" s="67">
        <f>SUM(D43:S43)</f>
        <v>4</v>
      </c>
    </row>
    <row r="44" spans="2:20" x14ac:dyDescent="0.15">
      <c r="B44" s="18"/>
      <c r="C44" s="50" t="s">
        <v>52</v>
      </c>
      <c r="D44" s="70"/>
      <c r="E44" s="70"/>
      <c r="F44" s="70"/>
      <c r="G44" s="70"/>
      <c r="H44" s="18">
        <v>3</v>
      </c>
      <c r="I44" s="18">
        <v>0</v>
      </c>
      <c r="J44" s="18" t="s">
        <v>130</v>
      </c>
      <c r="K44" s="18" t="s">
        <v>130</v>
      </c>
      <c r="L44" s="18" t="s">
        <v>130</v>
      </c>
      <c r="M44" s="69" t="s">
        <v>130</v>
      </c>
      <c r="N44" s="18" t="s">
        <v>130</v>
      </c>
      <c r="O44" s="18" t="s">
        <v>130</v>
      </c>
      <c r="P44" s="18" t="s">
        <v>130</v>
      </c>
      <c r="Q44" s="18" t="s">
        <v>130</v>
      </c>
      <c r="R44" s="18"/>
      <c r="S44" s="18"/>
      <c r="T44" s="67">
        <f>SUM(D44:S44)</f>
        <v>3</v>
      </c>
    </row>
    <row r="45" spans="2:20" x14ac:dyDescent="0.15">
      <c r="B45" s="18"/>
      <c r="C45" s="50" t="s">
        <v>155</v>
      </c>
      <c r="D45" s="70"/>
      <c r="E45" s="70"/>
      <c r="F45" s="70"/>
      <c r="G45" s="70"/>
      <c r="H45" s="18" t="s">
        <v>130</v>
      </c>
      <c r="I45" s="18" t="s">
        <v>130</v>
      </c>
      <c r="J45" s="18">
        <v>3</v>
      </c>
      <c r="K45" s="18">
        <v>0</v>
      </c>
      <c r="L45" s="18" t="s">
        <v>130</v>
      </c>
      <c r="M45" s="69" t="s">
        <v>130</v>
      </c>
      <c r="N45" s="18" t="s">
        <v>130</v>
      </c>
      <c r="O45" s="18" t="s">
        <v>130</v>
      </c>
      <c r="P45" s="18" t="s">
        <v>130</v>
      </c>
      <c r="Q45" s="18" t="s">
        <v>130</v>
      </c>
      <c r="R45" s="18"/>
      <c r="S45" s="18"/>
      <c r="T45" s="67">
        <f>SUM(D45:S45)</f>
        <v>3</v>
      </c>
    </row>
    <row r="46" spans="2:20" x14ac:dyDescent="0.15">
      <c r="B46" s="18"/>
      <c r="C46" s="50" t="s">
        <v>156</v>
      </c>
      <c r="D46" s="70"/>
      <c r="E46" s="70"/>
      <c r="F46" s="70"/>
      <c r="G46" s="70"/>
      <c r="H46" s="18" t="s">
        <v>130</v>
      </c>
      <c r="I46" s="18" t="s">
        <v>130</v>
      </c>
      <c r="J46" s="18">
        <v>2</v>
      </c>
      <c r="K46" s="18">
        <v>0</v>
      </c>
      <c r="L46" s="18" t="s">
        <v>130</v>
      </c>
      <c r="M46" s="69" t="s">
        <v>130</v>
      </c>
      <c r="N46" s="18" t="s">
        <v>130</v>
      </c>
      <c r="O46" s="18" t="s">
        <v>130</v>
      </c>
      <c r="P46" s="18" t="s">
        <v>130</v>
      </c>
      <c r="Q46" s="18" t="s">
        <v>130</v>
      </c>
      <c r="R46" s="18"/>
      <c r="S46" s="18"/>
      <c r="T46" s="67">
        <f>SUM(D46:S46)</f>
        <v>2</v>
      </c>
    </row>
    <row r="47" spans="2:20" x14ac:dyDescent="0.15">
      <c r="B47" s="18"/>
      <c r="C47" s="50" t="s">
        <v>186</v>
      </c>
      <c r="D47" s="70"/>
      <c r="E47" s="70"/>
      <c r="F47" s="70"/>
      <c r="G47" s="70"/>
      <c r="H47" s="18" t="s">
        <v>130</v>
      </c>
      <c r="I47" s="18" t="s">
        <v>130</v>
      </c>
      <c r="J47" s="18" t="s">
        <v>130</v>
      </c>
      <c r="K47" s="18" t="s">
        <v>130</v>
      </c>
      <c r="L47" s="18" t="s">
        <v>130</v>
      </c>
      <c r="M47" s="69">
        <v>2</v>
      </c>
      <c r="N47" s="18" t="s">
        <v>130</v>
      </c>
      <c r="O47" s="18" t="s">
        <v>130</v>
      </c>
      <c r="P47" s="18" t="s">
        <v>130</v>
      </c>
      <c r="Q47" s="18" t="s">
        <v>130</v>
      </c>
      <c r="R47" s="18"/>
      <c r="S47" s="18"/>
      <c r="T47" s="67">
        <f>SUM(D47:S47)</f>
        <v>2</v>
      </c>
    </row>
    <row r="48" spans="2:20" x14ac:dyDescent="0.15">
      <c r="B48" s="18"/>
      <c r="C48" s="50" t="s">
        <v>211</v>
      </c>
      <c r="D48" s="70"/>
      <c r="E48" s="70"/>
      <c r="F48" s="70"/>
      <c r="G48" s="70"/>
      <c r="H48" s="18" t="s">
        <v>130</v>
      </c>
      <c r="I48" s="18" t="s">
        <v>130</v>
      </c>
      <c r="J48" s="18" t="s">
        <v>130</v>
      </c>
      <c r="K48" s="18" t="s">
        <v>130</v>
      </c>
      <c r="L48" s="18" t="s">
        <v>130</v>
      </c>
      <c r="M48" s="18" t="s">
        <v>130</v>
      </c>
      <c r="N48" s="18" t="s">
        <v>130</v>
      </c>
      <c r="O48" s="18" t="s">
        <v>130</v>
      </c>
      <c r="P48" s="18">
        <v>2</v>
      </c>
      <c r="Q48" s="18" t="s">
        <v>130</v>
      </c>
      <c r="R48" s="18"/>
      <c r="S48" s="18"/>
      <c r="T48" s="67">
        <f>SUM(D48:S48)</f>
        <v>2</v>
      </c>
    </row>
    <row r="49" spans="2:20" x14ac:dyDescent="0.15">
      <c r="B49" s="18"/>
      <c r="C49" s="50" t="s">
        <v>212</v>
      </c>
      <c r="D49" s="70"/>
      <c r="E49" s="70"/>
      <c r="F49" s="70"/>
      <c r="G49" s="70"/>
      <c r="H49" s="18" t="s">
        <v>130</v>
      </c>
      <c r="I49" s="18" t="s">
        <v>130</v>
      </c>
      <c r="J49" s="18" t="s">
        <v>130</v>
      </c>
      <c r="K49" s="18" t="s">
        <v>130</v>
      </c>
      <c r="L49" s="18" t="s">
        <v>130</v>
      </c>
      <c r="M49" s="18" t="s">
        <v>130</v>
      </c>
      <c r="N49" s="18" t="s">
        <v>130</v>
      </c>
      <c r="O49" s="18" t="s">
        <v>130</v>
      </c>
      <c r="P49" s="18" t="s">
        <v>130</v>
      </c>
      <c r="Q49" s="18">
        <v>2</v>
      </c>
      <c r="R49" s="18"/>
      <c r="S49" s="18"/>
      <c r="T49" s="67">
        <f>SUM(D49:S49)</f>
        <v>2</v>
      </c>
    </row>
    <row r="50" spans="2:20" x14ac:dyDescent="0.15">
      <c r="B50" s="18"/>
      <c r="C50" s="50" t="s">
        <v>187</v>
      </c>
      <c r="D50" s="70"/>
      <c r="E50" s="70"/>
      <c r="F50" s="70"/>
      <c r="G50" s="70"/>
      <c r="H50" s="18" t="s">
        <v>130</v>
      </c>
      <c r="I50" s="18" t="s">
        <v>130</v>
      </c>
      <c r="J50" s="18" t="s">
        <v>130</v>
      </c>
      <c r="K50" s="18" t="s">
        <v>130</v>
      </c>
      <c r="L50" s="18" t="s">
        <v>130</v>
      </c>
      <c r="M50" s="69">
        <v>1</v>
      </c>
      <c r="N50" s="18" t="s">
        <v>130</v>
      </c>
      <c r="O50" s="18" t="s">
        <v>130</v>
      </c>
      <c r="P50" s="18" t="s">
        <v>130</v>
      </c>
      <c r="Q50" s="18" t="s">
        <v>130</v>
      </c>
      <c r="R50" s="18"/>
      <c r="S50" s="18"/>
      <c r="T50" s="67">
        <f>SUM(D50:S50)</f>
        <v>1</v>
      </c>
    </row>
    <row r="51" spans="2:20" x14ac:dyDescent="0.15">
      <c r="B51" s="18"/>
      <c r="C51" s="50" t="s">
        <v>194</v>
      </c>
      <c r="D51" s="70"/>
      <c r="E51" s="70"/>
      <c r="F51" s="70"/>
      <c r="G51" s="70"/>
      <c r="H51" s="18" t="s">
        <v>130</v>
      </c>
      <c r="I51" s="18" t="s">
        <v>130</v>
      </c>
      <c r="J51" s="18" t="s">
        <v>130</v>
      </c>
      <c r="K51" s="18" t="s">
        <v>130</v>
      </c>
      <c r="L51" s="18" t="s">
        <v>130</v>
      </c>
      <c r="M51" s="18" t="s">
        <v>130</v>
      </c>
      <c r="N51" s="18">
        <v>1</v>
      </c>
      <c r="O51" s="18" t="s">
        <v>130</v>
      </c>
      <c r="P51" s="18" t="s">
        <v>130</v>
      </c>
      <c r="Q51" s="18" t="s">
        <v>130</v>
      </c>
      <c r="R51" s="18"/>
      <c r="S51" s="18"/>
      <c r="T51" s="67">
        <f>SUM(D51:S51)</f>
        <v>1</v>
      </c>
    </row>
    <row r="52" spans="2:20" x14ac:dyDescent="0.15">
      <c r="B52" s="18"/>
      <c r="C52" s="50"/>
      <c r="D52" s="18"/>
      <c r="E52" s="18"/>
      <c r="F52" s="18"/>
      <c r="G52" s="18"/>
      <c r="H52" s="18"/>
      <c r="I52" s="18"/>
      <c r="J52" s="18"/>
      <c r="K52" s="18"/>
      <c r="L52" s="18"/>
      <c r="M52" s="69"/>
      <c r="N52" s="18"/>
      <c r="O52" s="18"/>
      <c r="P52" s="18"/>
      <c r="Q52" s="18"/>
      <c r="R52" s="18"/>
      <c r="S52" s="18"/>
      <c r="T52" s="67">
        <f t="shared" ref="T48:T52" si="0">SUM(D52:S52)</f>
        <v>0</v>
      </c>
    </row>
    <row r="53" spans="2:20" x14ac:dyDescent="0.15">
      <c r="B53" s="14"/>
      <c r="C53" s="5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55">
        <f t="shared" ref="T53:T60" si="1">SUM(D53:S53)</f>
        <v>0</v>
      </c>
    </row>
    <row r="54" spans="2:20" x14ac:dyDescent="0.15">
      <c r="B54" s="14"/>
      <c r="C54" s="50"/>
      <c r="D54" s="53"/>
      <c r="E54" s="53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55">
        <f t="shared" si="1"/>
        <v>0</v>
      </c>
    </row>
    <row r="55" spans="2:20" x14ac:dyDescent="0.15">
      <c r="B55" s="14"/>
      <c r="C55" s="5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5">
        <f t="shared" si="1"/>
        <v>0</v>
      </c>
    </row>
    <row r="56" spans="2:20" x14ac:dyDescent="0.15">
      <c r="B56" s="14"/>
      <c r="C56" s="54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5">
        <f t="shared" si="1"/>
        <v>0</v>
      </c>
    </row>
    <row r="57" spans="2:20" x14ac:dyDescent="0.15">
      <c r="B57" s="14"/>
      <c r="C57" s="5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14"/>
      <c r="S57" s="53"/>
      <c r="T57" s="42">
        <f t="shared" si="1"/>
        <v>0</v>
      </c>
    </row>
    <row r="58" spans="2:20" x14ac:dyDescent="0.15">
      <c r="B58" s="14"/>
      <c r="C58" s="54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>
        <f t="shared" si="1"/>
        <v>0</v>
      </c>
    </row>
    <row r="59" spans="2:20" x14ac:dyDescent="0.15">
      <c r="B59" s="14"/>
      <c r="C59" s="50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18"/>
      <c r="Q59" s="18"/>
      <c r="R59" s="18"/>
      <c r="S59" s="18"/>
      <c r="T59" s="42">
        <f t="shared" si="1"/>
        <v>0</v>
      </c>
    </row>
    <row r="60" spans="2:20" x14ac:dyDescent="0.15">
      <c r="B60" s="14"/>
      <c r="C60" s="50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4"/>
      <c r="Q60" s="14"/>
      <c r="R60" s="18"/>
      <c r="S60" s="18"/>
      <c r="T60" s="42">
        <f t="shared" si="1"/>
        <v>0</v>
      </c>
    </row>
    <row r="61" spans="2:20" x14ac:dyDescent="0.15">
      <c r="B61" s="14"/>
      <c r="C61" s="31"/>
      <c r="D61" s="19"/>
      <c r="E61" s="19"/>
      <c r="F61" s="15"/>
      <c r="G61" s="15"/>
      <c r="H61" s="15"/>
      <c r="I61" s="15"/>
      <c r="J61" s="15"/>
      <c r="K61" s="15"/>
      <c r="L61" s="39"/>
      <c r="M61" s="15"/>
      <c r="N61" s="15"/>
      <c r="O61" s="15"/>
      <c r="P61" s="15"/>
      <c r="Q61" s="15"/>
      <c r="R61" s="15"/>
      <c r="S61" s="15"/>
      <c r="T61" s="32"/>
    </row>
    <row r="62" spans="2:20" ht="16" x14ac:dyDescent="0.2">
      <c r="B62" s="61" t="s">
        <v>13</v>
      </c>
      <c r="C62" s="61"/>
      <c r="D62" s="61"/>
      <c r="E62" s="61"/>
      <c r="F62" s="61"/>
      <c r="G62" s="61"/>
      <c r="H62" s="61"/>
      <c r="I62" s="61" t="s">
        <v>3</v>
      </c>
      <c r="J62" s="61"/>
      <c r="K62" s="25"/>
      <c r="L62" s="25"/>
      <c r="M62" s="25"/>
      <c r="N62" s="26"/>
      <c r="O62" s="26"/>
      <c r="P62" s="26"/>
      <c r="Q62" s="26"/>
      <c r="R62" s="26"/>
      <c r="S62" s="26"/>
      <c r="T62" s="26"/>
    </row>
    <row r="63" spans="2:20" x14ac:dyDescent="0.15">
      <c r="B63" s="28"/>
      <c r="C63" s="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4"/>
    </row>
  </sheetData>
  <sortState xmlns:xlrd2="http://schemas.microsoft.com/office/spreadsheetml/2017/richdata2" ref="C8:T51">
    <sortCondition descending="1" ref="T8:T51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honeticPr fontId="4" type="noConversion"/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  <pageSetUpPr fitToPage="1"/>
  </sheetPr>
  <dimension ref="B1:W63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:T8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26.83203125" bestFit="1" customWidth="1"/>
    <col min="4" max="19" width="4.6640625" customWidth="1"/>
    <col min="20" max="20" width="6.6640625" customWidth="1"/>
  </cols>
  <sheetData>
    <row r="1" spans="2:23" s="1" customFormat="1" ht="30" customHeight="1" x14ac:dyDescent="0.35"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3" ht="17" customHeight="1" x14ac:dyDescent="0.2">
      <c r="B2" s="80" t="s">
        <v>15</v>
      </c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</row>
    <row r="3" spans="2:23" ht="14" thickBot="1" x14ac:dyDescent="0.2">
      <c r="B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23" ht="55.25" customHeight="1" thickBot="1" x14ac:dyDescent="0.3">
      <c r="B4" s="17"/>
      <c r="C4" s="10"/>
      <c r="D4" s="68" t="s">
        <v>19</v>
      </c>
      <c r="E4" s="68" t="s">
        <v>20</v>
      </c>
      <c r="F4" s="68" t="s">
        <v>21</v>
      </c>
      <c r="G4" s="68" t="s">
        <v>29</v>
      </c>
      <c r="H4" s="68" t="s">
        <v>30</v>
      </c>
      <c r="I4" s="68" t="s">
        <v>31</v>
      </c>
      <c r="J4" s="68" t="s">
        <v>32</v>
      </c>
      <c r="K4" s="68" t="s">
        <v>33</v>
      </c>
      <c r="L4" s="68" t="s">
        <v>34</v>
      </c>
      <c r="M4" s="68" t="s">
        <v>22</v>
      </c>
      <c r="N4" s="68" t="s">
        <v>25</v>
      </c>
      <c r="O4" s="68" t="s">
        <v>26</v>
      </c>
      <c r="P4" s="68" t="s">
        <v>23</v>
      </c>
      <c r="Q4" s="68" t="s">
        <v>24</v>
      </c>
      <c r="R4" s="68" t="s">
        <v>27</v>
      </c>
      <c r="S4" s="68" t="s">
        <v>28</v>
      </c>
      <c r="T4" s="17"/>
    </row>
    <row r="5" spans="2:23" ht="55.25" customHeight="1" thickBot="1" x14ac:dyDescent="0.3">
      <c r="B5" s="58"/>
      <c r="C5" s="59"/>
      <c r="D5" s="85" t="s">
        <v>5</v>
      </c>
      <c r="E5" s="87"/>
      <c r="F5" s="85" t="s">
        <v>6</v>
      </c>
      <c r="G5" s="86"/>
      <c r="H5" s="85" t="s">
        <v>7</v>
      </c>
      <c r="I5" s="86"/>
      <c r="J5" s="85" t="s">
        <v>8</v>
      </c>
      <c r="K5" s="86"/>
      <c r="L5" s="85" t="s">
        <v>9</v>
      </c>
      <c r="M5" s="86"/>
      <c r="N5" s="85" t="s">
        <v>10</v>
      </c>
      <c r="O5" s="86"/>
      <c r="P5" s="85" t="s">
        <v>11</v>
      </c>
      <c r="Q5" s="86"/>
      <c r="R5" s="85" t="s">
        <v>12</v>
      </c>
      <c r="S5" s="86"/>
      <c r="T5" s="58"/>
    </row>
    <row r="6" spans="2:23" ht="14" thickBot="1" x14ac:dyDescent="0.2">
      <c r="B6" s="11"/>
      <c r="C6" s="11" t="s">
        <v>0</v>
      </c>
      <c r="D6" s="35">
        <v>1</v>
      </c>
      <c r="E6" s="35">
        <v>2</v>
      </c>
      <c r="F6" s="35">
        <v>3</v>
      </c>
      <c r="G6" s="35">
        <v>4</v>
      </c>
      <c r="H6" s="35">
        <v>5</v>
      </c>
      <c r="I6" s="35">
        <v>6</v>
      </c>
      <c r="J6" s="35">
        <v>7</v>
      </c>
      <c r="K6" s="35">
        <v>8</v>
      </c>
      <c r="L6" s="35">
        <v>9</v>
      </c>
      <c r="M6" s="35">
        <v>10</v>
      </c>
      <c r="N6" s="35">
        <v>11</v>
      </c>
      <c r="O6" s="35">
        <v>12</v>
      </c>
      <c r="P6" s="35">
        <v>13</v>
      </c>
      <c r="Q6" s="35">
        <v>14</v>
      </c>
      <c r="R6" s="35">
        <v>15</v>
      </c>
      <c r="S6" s="35">
        <v>16</v>
      </c>
      <c r="T6" s="13" t="s">
        <v>1</v>
      </c>
    </row>
    <row r="7" spans="2:23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18"/>
    </row>
    <row r="8" spans="2:23" x14ac:dyDescent="0.15">
      <c r="B8" s="53"/>
      <c r="C8" s="89" t="s">
        <v>55</v>
      </c>
      <c r="D8" s="90"/>
      <c r="E8" s="90"/>
      <c r="F8" s="90"/>
      <c r="G8" s="90"/>
      <c r="H8" s="91">
        <v>25</v>
      </c>
      <c r="I8" s="91">
        <v>25</v>
      </c>
      <c r="J8" s="91">
        <v>25</v>
      </c>
      <c r="K8" s="91">
        <v>25</v>
      </c>
      <c r="L8" s="91">
        <v>25</v>
      </c>
      <c r="M8" s="91">
        <v>25</v>
      </c>
      <c r="N8" s="91">
        <v>25</v>
      </c>
      <c r="O8" s="91">
        <v>16</v>
      </c>
      <c r="P8" s="91">
        <v>25</v>
      </c>
      <c r="Q8" s="91">
        <v>25</v>
      </c>
      <c r="R8" s="91"/>
      <c r="S8" s="91"/>
      <c r="T8" s="93">
        <f>SUM(D8:S8)</f>
        <v>241</v>
      </c>
    </row>
    <row r="9" spans="2:23" x14ac:dyDescent="0.15">
      <c r="B9" s="53"/>
      <c r="C9" s="16" t="s">
        <v>61</v>
      </c>
      <c r="D9" s="70"/>
      <c r="E9" s="70"/>
      <c r="F9" s="70"/>
      <c r="G9" s="70"/>
      <c r="H9" s="72">
        <v>9</v>
      </c>
      <c r="I9" s="72">
        <v>11</v>
      </c>
      <c r="J9" s="72">
        <v>16</v>
      </c>
      <c r="K9" s="72">
        <v>16</v>
      </c>
      <c r="L9" s="72">
        <v>13</v>
      </c>
      <c r="M9" s="72">
        <v>20</v>
      </c>
      <c r="N9" s="72">
        <v>13</v>
      </c>
      <c r="O9" s="72">
        <v>20</v>
      </c>
      <c r="P9" s="72">
        <v>13</v>
      </c>
      <c r="Q9" s="72">
        <v>16</v>
      </c>
      <c r="R9" s="72"/>
      <c r="S9" s="72"/>
      <c r="T9" s="67">
        <f>SUM(D9:S9)</f>
        <v>147</v>
      </c>
    </row>
    <row r="10" spans="2:23" x14ac:dyDescent="0.15">
      <c r="B10" s="53"/>
      <c r="C10" s="16" t="s">
        <v>58</v>
      </c>
      <c r="D10" s="70"/>
      <c r="E10" s="70"/>
      <c r="F10" s="70"/>
      <c r="G10" s="70"/>
      <c r="H10" s="72">
        <v>13</v>
      </c>
      <c r="I10" s="72">
        <v>13</v>
      </c>
      <c r="J10" s="72">
        <v>20</v>
      </c>
      <c r="K10" s="72">
        <v>20</v>
      </c>
      <c r="L10" s="72">
        <v>20</v>
      </c>
      <c r="M10" s="72">
        <v>9</v>
      </c>
      <c r="N10" s="72">
        <v>20</v>
      </c>
      <c r="O10" s="72" t="s">
        <v>130</v>
      </c>
      <c r="P10" s="72">
        <v>11</v>
      </c>
      <c r="Q10" s="72" t="s">
        <v>130</v>
      </c>
      <c r="R10" s="72"/>
      <c r="S10" s="72"/>
      <c r="T10" s="67">
        <f>SUM(D10:S10)</f>
        <v>126</v>
      </c>
      <c r="W10" s="20"/>
    </row>
    <row r="11" spans="2:23" x14ac:dyDescent="0.15">
      <c r="B11" s="53"/>
      <c r="C11" s="71" t="s">
        <v>64</v>
      </c>
      <c r="D11" s="70"/>
      <c r="E11" s="70"/>
      <c r="F11" s="70"/>
      <c r="G11" s="70"/>
      <c r="H11" s="72">
        <v>6</v>
      </c>
      <c r="I11" s="72">
        <v>7</v>
      </c>
      <c r="J11" s="72">
        <v>11</v>
      </c>
      <c r="K11" s="72">
        <v>13</v>
      </c>
      <c r="L11" s="72">
        <v>10</v>
      </c>
      <c r="M11" s="72">
        <v>16</v>
      </c>
      <c r="N11" s="72">
        <v>10</v>
      </c>
      <c r="O11" s="72">
        <v>13</v>
      </c>
      <c r="P11" s="72">
        <v>5</v>
      </c>
      <c r="Q11" s="72">
        <v>9</v>
      </c>
      <c r="R11" s="72"/>
      <c r="S11" s="72"/>
      <c r="T11" s="67">
        <f>SUM(D11:S11)</f>
        <v>100</v>
      </c>
      <c r="W11" s="20"/>
    </row>
    <row r="12" spans="2:23" x14ac:dyDescent="0.15">
      <c r="B12" s="53"/>
      <c r="C12" s="16" t="s">
        <v>59</v>
      </c>
      <c r="D12" s="70"/>
      <c r="E12" s="70"/>
      <c r="F12" s="70"/>
      <c r="G12" s="70"/>
      <c r="H12" s="72">
        <v>11</v>
      </c>
      <c r="I12" s="72">
        <v>9</v>
      </c>
      <c r="J12" s="72" t="s">
        <v>130</v>
      </c>
      <c r="K12" s="72" t="s">
        <v>130</v>
      </c>
      <c r="L12" s="72">
        <v>16</v>
      </c>
      <c r="M12" s="72">
        <v>10</v>
      </c>
      <c r="N12" s="72" t="s">
        <v>130</v>
      </c>
      <c r="O12" s="72">
        <v>9</v>
      </c>
      <c r="P12" s="72">
        <v>10</v>
      </c>
      <c r="Q12" s="72">
        <v>11</v>
      </c>
      <c r="R12" s="72"/>
      <c r="S12" s="72"/>
      <c r="T12" s="67">
        <f>SUM(D12:S12)</f>
        <v>76</v>
      </c>
      <c r="W12" s="20"/>
    </row>
    <row r="13" spans="2:23" x14ac:dyDescent="0.15">
      <c r="B13" s="53"/>
      <c r="C13" s="16" t="s">
        <v>60</v>
      </c>
      <c r="D13" s="70"/>
      <c r="E13" s="70"/>
      <c r="F13" s="70"/>
      <c r="G13" s="70"/>
      <c r="H13" s="72">
        <v>10</v>
      </c>
      <c r="I13" s="72">
        <v>6</v>
      </c>
      <c r="J13" s="72">
        <v>13</v>
      </c>
      <c r="K13" s="72">
        <v>11</v>
      </c>
      <c r="L13" s="72">
        <v>0</v>
      </c>
      <c r="M13" s="72" t="s">
        <v>130</v>
      </c>
      <c r="N13" s="72">
        <v>9</v>
      </c>
      <c r="O13" s="72">
        <v>11</v>
      </c>
      <c r="P13" s="72">
        <v>8</v>
      </c>
      <c r="Q13" s="72" t="s">
        <v>130</v>
      </c>
      <c r="R13" s="72"/>
      <c r="S13" s="72"/>
      <c r="T13" s="67">
        <f>SUM(D13:S13)</f>
        <v>68</v>
      </c>
      <c r="W13" s="20"/>
    </row>
    <row r="14" spans="2:23" x14ac:dyDescent="0.15">
      <c r="B14" s="53"/>
      <c r="C14" s="71" t="s">
        <v>63</v>
      </c>
      <c r="D14" s="70"/>
      <c r="E14" s="70"/>
      <c r="F14" s="70"/>
      <c r="G14" s="70"/>
      <c r="H14" s="72">
        <v>7</v>
      </c>
      <c r="I14" s="72">
        <v>10</v>
      </c>
      <c r="J14" s="72" t="s">
        <v>130</v>
      </c>
      <c r="K14" s="72" t="s">
        <v>130</v>
      </c>
      <c r="L14" s="72">
        <v>11</v>
      </c>
      <c r="M14" s="72">
        <v>13</v>
      </c>
      <c r="N14" s="72" t="s">
        <v>130</v>
      </c>
      <c r="O14" s="72" t="s">
        <v>130</v>
      </c>
      <c r="P14" s="72">
        <v>9</v>
      </c>
      <c r="Q14" s="88">
        <v>10</v>
      </c>
      <c r="R14" s="72"/>
      <c r="S14" s="72"/>
      <c r="T14" s="67">
        <f>SUM(D14:S14)</f>
        <v>60</v>
      </c>
      <c r="W14" s="20"/>
    </row>
    <row r="15" spans="2:23" x14ac:dyDescent="0.15">
      <c r="B15" s="53"/>
      <c r="C15" s="71" t="s">
        <v>145</v>
      </c>
      <c r="D15" s="70"/>
      <c r="E15" s="70"/>
      <c r="F15" s="70"/>
      <c r="G15" s="70"/>
      <c r="H15" s="72" t="s">
        <v>130</v>
      </c>
      <c r="I15" s="72" t="s">
        <v>130</v>
      </c>
      <c r="J15" s="72">
        <v>7</v>
      </c>
      <c r="K15" s="72">
        <v>8</v>
      </c>
      <c r="L15" s="72">
        <v>8</v>
      </c>
      <c r="M15" s="72">
        <v>8</v>
      </c>
      <c r="N15" s="72">
        <v>7</v>
      </c>
      <c r="O15" s="72">
        <v>7</v>
      </c>
      <c r="P15" s="72">
        <v>1</v>
      </c>
      <c r="Q15" s="72">
        <v>2</v>
      </c>
      <c r="R15" s="72"/>
      <c r="S15" s="72"/>
      <c r="T15" s="67">
        <f>SUM(D15:S15)</f>
        <v>48</v>
      </c>
      <c r="W15" s="20"/>
    </row>
    <row r="16" spans="2:23" x14ac:dyDescent="0.15">
      <c r="B16" s="53"/>
      <c r="C16" s="71" t="s">
        <v>65</v>
      </c>
      <c r="D16" s="70"/>
      <c r="E16" s="70"/>
      <c r="F16" s="70"/>
      <c r="G16" s="70"/>
      <c r="H16" s="72">
        <v>5</v>
      </c>
      <c r="I16" s="72">
        <v>1</v>
      </c>
      <c r="J16" s="72">
        <v>9</v>
      </c>
      <c r="K16" s="72">
        <v>9</v>
      </c>
      <c r="L16" s="72">
        <v>7</v>
      </c>
      <c r="M16" s="72" t="s">
        <v>130</v>
      </c>
      <c r="N16" s="72">
        <v>5</v>
      </c>
      <c r="O16" s="72">
        <v>8</v>
      </c>
      <c r="P16" s="72" t="s">
        <v>130</v>
      </c>
      <c r="Q16" s="72">
        <v>1</v>
      </c>
      <c r="R16" s="72"/>
      <c r="S16" s="72"/>
      <c r="T16" s="67">
        <f>SUM(D16:S16)</f>
        <v>45</v>
      </c>
      <c r="W16" s="20"/>
    </row>
    <row r="17" spans="2:23" x14ac:dyDescent="0.15">
      <c r="B17" s="53"/>
      <c r="C17" s="71" t="s">
        <v>190</v>
      </c>
      <c r="D17" s="70"/>
      <c r="E17" s="70"/>
      <c r="F17" s="70"/>
      <c r="G17" s="70"/>
      <c r="H17" s="72" t="s">
        <v>130</v>
      </c>
      <c r="I17" s="72" t="s">
        <v>130</v>
      </c>
      <c r="J17" s="72" t="s">
        <v>130</v>
      </c>
      <c r="K17" s="72" t="s">
        <v>130</v>
      </c>
      <c r="L17" s="72" t="s">
        <v>130</v>
      </c>
      <c r="M17" s="72" t="s">
        <v>130</v>
      </c>
      <c r="N17" s="72">
        <v>16</v>
      </c>
      <c r="O17" s="72">
        <v>25</v>
      </c>
      <c r="P17" s="72" t="s">
        <v>130</v>
      </c>
      <c r="Q17" s="72" t="s">
        <v>130</v>
      </c>
      <c r="R17" s="72"/>
      <c r="S17" s="72"/>
      <c r="T17" s="67">
        <f>SUM(D17:S17)</f>
        <v>41</v>
      </c>
      <c r="W17" s="20"/>
    </row>
    <row r="18" spans="2:23" x14ac:dyDescent="0.15">
      <c r="B18" s="53"/>
      <c r="C18" s="16" t="s">
        <v>56</v>
      </c>
      <c r="D18" s="70"/>
      <c r="E18" s="70"/>
      <c r="F18" s="70"/>
      <c r="G18" s="70"/>
      <c r="H18" s="72">
        <v>20</v>
      </c>
      <c r="I18" s="72">
        <v>20</v>
      </c>
      <c r="J18" s="72" t="s">
        <v>130</v>
      </c>
      <c r="K18" s="72" t="s">
        <v>130</v>
      </c>
      <c r="L18" s="72" t="s">
        <v>130</v>
      </c>
      <c r="M18" s="72" t="s">
        <v>130</v>
      </c>
      <c r="N18" s="72" t="s">
        <v>130</v>
      </c>
      <c r="O18" s="72" t="s">
        <v>130</v>
      </c>
      <c r="P18" s="72" t="s">
        <v>130</v>
      </c>
      <c r="Q18" s="72" t="s">
        <v>130</v>
      </c>
      <c r="R18" s="72"/>
      <c r="S18" s="72"/>
      <c r="T18" s="67">
        <f>SUM(D18:S18)</f>
        <v>40</v>
      </c>
      <c r="W18" s="20"/>
    </row>
    <row r="19" spans="2:23" x14ac:dyDescent="0.15">
      <c r="B19" s="53"/>
      <c r="C19" s="71" t="s">
        <v>67</v>
      </c>
      <c r="D19" s="70"/>
      <c r="E19" s="70"/>
      <c r="F19" s="70"/>
      <c r="G19" s="70"/>
      <c r="H19" s="72">
        <v>3</v>
      </c>
      <c r="I19" s="72">
        <v>4</v>
      </c>
      <c r="J19" s="72">
        <v>8</v>
      </c>
      <c r="K19" s="72">
        <v>7</v>
      </c>
      <c r="L19" s="72">
        <v>0</v>
      </c>
      <c r="M19" s="72">
        <v>2</v>
      </c>
      <c r="N19" s="72">
        <v>6</v>
      </c>
      <c r="O19" s="72">
        <v>4</v>
      </c>
      <c r="P19" s="72">
        <v>2</v>
      </c>
      <c r="Q19" s="72">
        <v>4</v>
      </c>
      <c r="R19" s="72"/>
      <c r="S19" s="72"/>
      <c r="T19" s="67">
        <f>SUM(D19:S19)</f>
        <v>40</v>
      </c>
      <c r="W19" s="20"/>
    </row>
    <row r="20" spans="2:23" x14ac:dyDescent="0.15">
      <c r="B20" s="53"/>
      <c r="C20" s="71" t="s">
        <v>214</v>
      </c>
      <c r="D20" s="70"/>
      <c r="E20" s="70"/>
      <c r="F20" s="70"/>
      <c r="G20" s="70"/>
      <c r="H20" s="72" t="s">
        <v>130</v>
      </c>
      <c r="I20" s="72" t="s">
        <v>130</v>
      </c>
      <c r="J20" s="72" t="s">
        <v>130</v>
      </c>
      <c r="K20" s="72" t="s">
        <v>130</v>
      </c>
      <c r="L20" s="72" t="s">
        <v>130</v>
      </c>
      <c r="M20" s="72" t="s">
        <v>130</v>
      </c>
      <c r="N20" s="72" t="s">
        <v>130</v>
      </c>
      <c r="O20" s="72" t="s">
        <v>130</v>
      </c>
      <c r="P20" s="72">
        <v>16</v>
      </c>
      <c r="Q20" s="72">
        <v>20</v>
      </c>
      <c r="R20" s="72"/>
      <c r="S20" s="72"/>
      <c r="T20" s="67">
        <f>SUM(D20:S20)</f>
        <v>36</v>
      </c>
      <c r="W20" s="20"/>
    </row>
    <row r="21" spans="2:23" x14ac:dyDescent="0.15">
      <c r="B21" s="53"/>
      <c r="C21" s="71" t="s">
        <v>144</v>
      </c>
      <c r="D21" s="70"/>
      <c r="E21" s="70"/>
      <c r="F21" s="70"/>
      <c r="G21" s="70"/>
      <c r="H21" s="72" t="s">
        <v>130</v>
      </c>
      <c r="I21" s="72" t="s">
        <v>130</v>
      </c>
      <c r="J21" s="72">
        <v>10</v>
      </c>
      <c r="K21" s="72">
        <v>10</v>
      </c>
      <c r="L21" s="72" t="s">
        <v>130</v>
      </c>
      <c r="M21" s="72" t="s">
        <v>130</v>
      </c>
      <c r="N21" s="72" t="s">
        <v>130</v>
      </c>
      <c r="O21" s="72" t="s">
        <v>130</v>
      </c>
      <c r="P21" s="72">
        <v>6</v>
      </c>
      <c r="Q21" s="72">
        <v>7</v>
      </c>
      <c r="R21" s="72"/>
      <c r="S21" s="72"/>
      <c r="T21" s="67">
        <f>SUM(D21:S21)</f>
        <v>33</v>
      </c>
      <c r="W21" s="20"/>
    </row>
    <row r="22" spans="2:23" x14ac:dyDescent="0.15">
      <c r="B22" s="53"/>
      <c r="C22" s="71" t="s">
        <v>66</v>
      </c>
      <c r="D22" s="70"/>
      <c r="E22" s="70"/>
      <c r="F22" s="70"/>
      <c r="G22" s="70"/>
      <c r="H22" s="72">
        <v>4</v>
      </c>
      <c r="I22" s="72">
        <v>16</v>
      </c>
      <c r="J22" s="72" t="s">
        <v>130</v>
      </c>
      <c r="K22" s="72" t="s">
        <v>130</v>
      </c>
      <c r="L22" s="72">
        <v>0</v>
      </c>
      <c r="M22" s="72">
        <v>11</v>
      </c>
      <c r="N22" s="72" t="s">
        <v>130</v>
      </c>
      <c r="O22" s="72" t="s">
        <v>130</v>
      </c>
      <c r="P22" s="72" t="s">
        <v>130</v>
      </c>
      <c r="Q22" s="72" t="s">
        <v>130</v>
      </c>
      <c r="R22" s="72"/>
      <c r="S22" s="72"/>
      <c r="T22" s="67">
        <f>SUM(D22:S22)</f>
        <v>31</v>
      </c>
      <c r="W22" s="20"/>
    </row>
    <row r="23" spans="2:23" x14ac:dyDescent="0.15">
      <c r="B23" s="53"/>
      <c r="C23" s="71" t="s">
        <v>199</v>
      </c>
      <c r="D23" s="70"/>
      <c r="E23" s="70"/>
      <c r="F23" s="70"/>
      <c r="G23" s="70"/>
      <c r="H23" s="72" t="s">
        <v>130</v>
      </c>
      <c r="I23" s="72" t="s">
        <v>130</v>
      </c>
      <c r="J23" s="72" t="s">
        <v>130</v>
      </c>
      <c r="K23" s="72" t="s">
        <v>130</v>
      </c>
      <c r="L23" s="72" t="s">
        <v>130</v>
      </c>
      <c r="M23" s="72" t="s">
        <v>130</v>
      </c>
      <c r="N23" s="72">
        <v>11</v>
      </c>
      <c r="O23" s="72">
        <v>10</v>
      </c>
      <c r="P23" s="72">
        <v>4</v>
      </c>
      <c r="Q23" s="72">
        <v>6</v>
      </c>
      <c r="R23" s="72"/>
      <c r="S23" s="72"/>
      <c r="T23" s="67">
        <f>SUM(D23:S23)</f>
        <v>31</v>
      </c>
      <c r="W23" s="20"/>
    </row>
    <row r="24" spans="2:23" x14ac:dyDescent="0.15">
      <c r="B24" s="53"/>
      <c r="C24" s="71" t="s">
        <v>62</v>
      </c>
      <c r="D24" s="70"/>
      <c r="E24" s="70"/>
      <c r="F24" s="70"/>
      <c r="G24" s="70"/>
      <c r="H24" s="72">
        <v>8</v>
      </c>
      <c r="I24" s="72">
        <v>8</v>
      </c>
      <c r="J24" s="72" t="s">
        <v>130</v>
      </c>
      <c r="K24" s="72" t="s">
        <v>130</v>
      </c>
      <c r="L24" s="72" t="s">
        <v>130</v>
      </c>
      <c r="M24" s="72" t="s">
        <v>130</v>
      </c>
      <c r="N24" s="72" t="s">
        <v>130</v>
      </c>
      <c r="O24" s="72" t="s">
        <v>130</v>
      </c>
      <c r="P24" s="72">
        <v>3</v>
      </c>
      <c r="Q24" s="72">
        <v>8</v>
      </c>
      <c r="R24" s="72"/>
      <c r="S24" s="72"/>
      <c r="T24" s="67">
        <f>SUM(D24:S24)</f>
        <v>27</v>
      </c>
      <c r="W24" s="20"/>
    </row>
    <row r="25" spans="2:23" x14ac:dyDescent="0.15">
      <c r="B25" s="53"/>
      <c r="C25" s="71" t="s">
        <v>116</v>
      </c>
      <c r="D25" s="70"/>
      <c r="E25" s="70"/>
      <c r="F25" s="70"/>
      <c r="G25" s="70"/>
      <c r="H25" s="72">
        <v>0</v>
      </c>
      <c r="I25" s="72">
        <v>2</v>
      </c>
      <c r="J25" s="72" t="s">
        <v>130</v>
      </c>
      <c r="K25" s="72" t="s">
        <v>130</v>
      </c>
      <c r="L25" s="72">
        <v>9</v>
      </c>
      <c r="M25" s="72">
        <v>7</v>
      </c>
      <c r="N25" s="72" t="s">
        <v>130</v>
      </c>
      <c r="O25" s="72" t="s">
        <v>130</v>
      </c>
      <c r="P25" s="72" t="s">
        <v>130</v>
      </c>
      <c r="Q25" s="72">
        <v>3</v>
      </c>
      <c r="R25" s="72"/>
      <c r="S25" s="72"/>
      <c r="T25" s="67">
        <f>SUM(D25:S25)</f>
        <v>21</v>
      </c>
      <c r="W25" s="20"/>
    </row>
    <row r="26" spans="2:23" x14ac:dyDescent="0.15">
      <c r="B26" s="53"/>
      <c r="C26" s="71" t="s">
        <v>213</v>
      </c>
      <c r="D26" s="70"/>
      <c r="E26" s="70"/>
      <c r="F26" s="70"/>
      <c r="G26" s="70"/>
      <c r="H26" s="72" t="s">
        <v>130</v>
      </c>
      <c r="I26" s="72" t="s">
        <v>130</v>
      </c>
      <c r="J26" s="72" t="s">
        <v>130</v>
      </c>
      <c r="K26" s="72" t="s">
        <v>130</v>
      </c>
      <c r="L26" s="72" t="s">
        <v>130</v>
      </c>
      <c r="M26" s="72" t="s">
        <v>130</v>
      </c>
      <c r="N26" s="72" t="s">
        <v>130</v>
      </c>
      <c r="O26" s="72" t="s">
        <v>130</v>
      </c>
      <c r="P26" s="72">
        <v>20</v>
      </c>
      <c r="Q26" s="72" t="s">
        <v>130</v>
      </c>
      <c r="R26" s="72"/>
      <c r="S26" s="72"/>
      <c r="T26" s="67">
        <f>SUM(D26:S26)</f>
        <v>20</v>
      </c>
      <c r="W26" s="20"/>
    </row>
    <row r="27" spans="2:23" x14ac:dyDescent="0.15">
      <c r="B27" s="53"/>
      <c r="C27" s="71" t="s">
        <v>215</v>
      </c>
      <c r="D27" s="70"/>
      <c r="E27" s="70"/>
      <c r="F27" s="70"/>
      <c r="G27" s="70"/>
      <c r="H27" s="72" t="s">
        <v>130</v>
      </c>
      <c r="I27" s="72" t="s">
        <v>130</v>
      </c>
      <c r="J27" s="72" t="s">
        <v>130</v>
      </c>
      <c r="K27" s="72" t="s">
        <v>130</v>
      </c>
      <c r="L27" s="72" t="s">
        <v>130</v>
      </c>
      <c r="M27" s="72" t="s">
        <v>130</v>
      </c>
      <c r="N27" s="72" t="s">
        <v>130</v>
      </c>
      <c r="O27" s="72" t="s">
        <v>130</v>
      </c>
      <c r="P27" s="72">
        <v>7</v>
      </c>
      <c r="Q27" s="72">
        <v>13</v>
      </c>
      <c r="R27" s="72"/>
      <c r="S27" s="72"/>
      <c r="T27" s="67">
        <f>SUM(D27:S27)</f>
        <v>20</v>
      </c>
      <c r="W27" s="20"/>
    </row>
    <row r="28" spans="2:23" x14ac:dyDescent="0.15">
      <c r="B28" s="53"/>
      <c r="C28" s="16" t="s">
        <v>57</v>
      </c>
      <c r="D28" s="70"/>
      <c r="E28" s="70"/>
      <c r="F28" s="70"/>
      <c r="G28" s="70"/>
      <c r="H28" s="72">
        <v>16</v>
      </c>
      <c r="I28" s="72">
        <v>0</v>
      </c>
      <c r="J28" s="72" t="s">
        <v>130</v>
      </c>
      <c r="K28" s="72" t="s">
        <v>130</v>
      </c>
      <c r="L28" s="72" t="s">
        <v>130</v>
      </c>
      <c r="M28" s="72" t="s">
        <v>130</v>
      </c>
      <c r="N28" s="72" t="s">
        <v>130</v>
      </c>
      <c r="O28" s="72" t="s">
        <v>130</v>
      </c>
      <c r="P28" s="72" t="s">
        <v>130</v>
      </c>
      <c r="Q28" s="72" t="s">
        <v>130</v>
      </c>
      <c r="R28" s="72"/>
      <c r="S28" s="72"/>
      <c r="T28" s="67">
        <f>SUM(D28:S28)</f>
        <v>16</v>
      </c>
    </row>
    <row r="29" spans="2:23" x14ac:dyDescent="0.15">
      <c r="B29" s="53"/>
      <c r="C29" s="71" t="s">
        <v>146</v>
      </c>
      <c r="D29" s="70"/>
      <c r="E29" s="70"/>
      <c r="F29" s="70"/>
      <c r="G29" s="70"/>
      <c r="H29" s="72" t="s">
        <v>130</v>
      </c>
      <c r="I29" s="72" t="s">
        <v>130</v>
      </c>
      <c r="J29" s="72">
        <v>6</v>
      </c>
      <c r="K29" s="72">
        <v>6</v>
      </c>
      <c r="L29" s="72">
        <v>1</v>
      </c>
      <c r="M29" s="72">
        <v>0</v>
      </c>
      <c r="N29" s="72" t="s">
        <v>130</v>
      </c>
      <c r="O29" s="72" t="s">
        <v>130</v>
      </c>
      <c r="P29" s="72" t="s">
        <v>130</v>
      </c>
      <c r="Q29" s="72" t="s">
        <v>130</v>
      </c>
      <c r="R29" s="72"/>
      <c r="S29" s="72"/>
      <c r="T29" s="67">
        <f>SUM(D29:S29)</f>
        <v>13</v>
      </c>
    </row>
    <row r="30" spans="2:23" x14ac:dyDescent="0.15">
      <c r="B30" s="53"/>
      <c r="C30" s="71" t="s">
        <v>176</v>
      </c>
      <c r="D30" s="70"/>
      <c r="E30" s="70"/>
      <c r="F30" s="70"/>
      <c r="G30" s="70"/>
      <c r="H30" s="72" t="s">
        <v>130</v>
      </c>
      <c r="I30" s="72" t="s">
        <v>130</v>
      </c>
      <c r="J30" s="72" t="s">
        <v>130</v>
      </c>
      <c r="K30" s="72" t="s">
        <v>130</v>
      </c>
      <c r="L30" s="72">
        <v>5</v>
      </c>
      <c r="M30" s="72">
        <v>6</v>
      </c>
      <c r="N30" s="72" t="s">
        <v>130</v>
      </c>
      <c r="O30" s="72" t="s">
        <v>130</v>
      </c>
      <c r="P30" s="72" t="s">
        <v>130</v>
      </c>
      <c r="Q30" s="72" t="s">
        <v>130</v>
      </c>
      <c r="R30" s="72"/>
      <c r="S30" s="72"/>
      <c r="T30" s="67">
        <f>SUM(D30:S30)</f>
        <v>11</v>
      </c>
    </row>
    <row r="31" spans="2:23" x14ac:dyDescent="0.15">
      <c r="B31" s="53"/>
      <c r="C31" s="71" t="s">
        <v>200</v>
      </c>
      <c r="D31" s="70"/>
      <c r="E31" s="70"/>
      <c r="F31" s="70"/>
      <c r="G31" s="70"/>
      <c r="H31" s="72" t="s">
        <v>130</v>
      </c>
      <c r="I31" s="72" t="s">
        <v>130</v>
      </c>
      <c r="J31" s="72" t="s">
        <v>130</v>
      </c>
      <c r="K31" s="72" t="s">
        <v>130</v>
      </c>
      <c r="L31" s="72" t="s">
        <v>130</v>
      </c>
      <c r="M31" s="72" t="s">
        <v>130</v>
      </c>
      <c r="N31" s="72">
        <v>8</v>
      </c>
      <c r="O31" s="72">
        <v>3</v>
      </c>
      <c r="P31" s="72" t="s">
        <v>130</v>
      </c>
      <c r="Q31" s="72" t="s">
        <v>130</v>
      </c>
      <c r="R31" s="72"/>
      <c r="S31" s="72"/>
      <c r="T31" s="67">
        <f>SUM(D31:S31)</f>
        <v>11</v>
      </c>
    </row>
    <row r="32" spans="2:23" x14ac:dyDescent="0.15">
      <c r="B32" s="53"/>
      <c r="C32" s="71" t="s">
        <v>147</v>
      </c>
      <c r="D32" s="70"/>
      <c r="E32" s="70"/>
      <c r="F32" s="70"/>
      <c r="G32" s="70"/>
      <c r="H32" s="72" t="s">
        <v>130</v>
      </c>
      <c r="I32" s="72" t="s">
        <v>130</v>
      </c>
      <c r="J32" s="72">
        <v>5</v>
      </c>
      <c r="K32" s="72">
        <v>5</v>
      </c>
      <c r="L32" s="72" t="s">
        <v>130</v>
      </c>
      <c r="M32" s="72" t="s">
        <v>130</v>
      </c>
      <c r="N32" s="72" t="s">
        <v>130</v>
      </c>
      <c r="O32" s="72" t="s">
        <v>130</v>
      </c>
      <c r="P32" s="72" t="s">
        <v>130</v>
      </c>
      <c r="Q32" s="72" t="s">
        <v>130</v>
      </c>
      <c r="R32" s="72"/>
      <c r="S32" s="72"/>
      <c r="T32" s="67">
        <f>SUM(D32:S32)</f>
        <v>10</v>
      </c>
    </row>
    <row r="33" spans="2:20" x14ac:dyDescent="0.15">
      <c r="B33" s="53"/>
      <c r="C33" s="71" t="s">
        <v>175</v>
      </c>
      <c r="D33" s="70"/>
      <c r="E33" s="70"/>
      <c r="F33" s="70"/>
      <c r="G33" s="70"/>
      <c r="H33" s="72" t="s">
        <v>130</v>
      </c>
      <c r="I33" s="72" t="s">
        <v>130</v>
      </c>
      <c r="J33" s="72" t="s">
        <v>130</v>
      </c>
      <c r="K33" s="72" t="s">
        <v>130</v>
      </c>
      <c r="L33" s="72">
        <v>6</v>
      </c>
      <c r="M33" s="72">
        <v>4</v>
      </c>
      <c r="N33" s="72" t="s">
        <v>130</v>
      </c>
      <c r="O33" s="72" t="s">
        <v>130</v>
      </c>
      <c r="P33" s="72" t="s">
        <v>130</v>
      </c>
      <c r="Q33" s="72" t="s">
        <v>130</v>
      </c>
      <c r="R33" s="72"/>
      <c r="S33" s="72"/>
      <c r="T33" s="67">
        <f>SUM(D33:S33)</f>
        <v>10</v>
      </c>
    </row>
    <row r="34" spans="2:20" x14ac:dyDescent="0.15">
      <c r="B34" s="53"/>
      <c r="C34" s="71" t="s">
        <v>201</v>
      </c>
      <c r="D34" s="70"/>
      <c r="E34" s="70"/>
      <c r="F34" s="70"/>
      <c r="G34" s="70"/>
      <c r="H34" s="72" t="s">
        <v>130</v>
      </c>
      <c r="I34" s="72" t="s">
        <v>130</v>
      </c>
      <c r="J34" s="72" t="s">
        <v>130</v>
      </c>
      <c r="K34" s="72" t="s">
        <v>130</v>
      </c>
      <c r="L34" s="72" t="s">
        <v>130</v>
      </c>
      <c r="M34" s="72" t="s">
        <v>130</v>
      </c>
      <c r="N34" s="72">
        <v>4</v>
      </c>
      <c r="O34" s="72">
        <v>6</v>
      </c>
      <c r="P34" s="72" t="s">
        <v>130</v>
      </c>
      <c r="Q34" s="72" t="s">
        <v>130</v>
      </c>
      <c r="R34" s="72"/>
      <c r="S34" s="72"/>
      <c r="T34" s="67">
        <f>SUM(D34:S34)</f>
        <v>10</v>
      </c>
    </row>
    <row r="35" spans="2:20" x14ac:dyDescent="0.15">
      <c r="B35" s="53"/>
      <c r="C35" s="71" t="s">
        <v>89</v>
      </c>
      <c r="D35" s="70"/>
      <c r="E35" s="70"/>
      <c r="F35" s="70"/>
      <c r="G35" s="70"/>
      <c r="H35" s="72" t="s">
        <v>130</v>
      </c>
      <c r="I35" s="72" t="s">
        <v>130</v>
      </c>
      <c r="J35" s="72" t="s">
        <v>130</v>
      </c>
      <c r="K35" s="72" t="s">
        <v>130</v>
      </c>
      <c r="L35" s="72" t="s">
        <v>130</v>
      </c>
      <c r="M35" s="72" t="s">
        <v>130</v>
      </c>
      <c r="N35" s="72">
        <v>3</v>
      </c>
      <c r="O35" s="72">
        <v>5</v>
      </c>
      <c r="P35" s="72" t="s">
        <v>130</v>
      </c>
      <c r="Q35" s="72" t="s">
        <v>130</v>
      </c>
      <c r="R35" s="72"/>
      <c r="S35" s="72"/>
      <c r="T35" s="67">
        <f>SUM(D35:S35)</f>
        <v>8</v>
      </c>
    </row>
    <row r="36" spans="2:20" x14ac:dyDescent="0.15">
      <c r="B36" s="53"/>
      <c r="C36" s="71" t="s">
        <v>68</v>
      </c>
      <c r="D36" s="70"/>
      <c r="E36" s="70"/>
      <c r="F36" s="70"/>
      <c r="G36" s="70"/>
      <c r="H36" s="72">
        <v>2</v>
      </c>
      <c r="I36" s="72">
        <v>5</v>
      </c>
      <c r="J36" s="72" t="s">
        <v>130</v>
      </c>
      <c r="K36" s="72" t="s">
        <v>130</v>
      </c>
      <c r="L36" s="72" t="s">
        <v>130</v>
      </c>
      <c r="M36" s="72" t="s">
        <v>130</v>
      </c>
      <c r="N36" s="72" t="s">
        <v>130</v>
      </c>
      <c r="O36" s="72" t="s">
        <v>130</v>
      </c>
      <c r="P36" s="72" t="s">
        <v>130</v>
      </c>
      <c r="Q36" s="72" t="s">
        <v>130</v>
      </c>
      <c r="R36" s="72"/>
      <c r="S36" s="72"/>
      <c r="T36" s="67">
        <f>SUM(D36:S36)</f>
        <v>7</v>
      </c>
    </row>
    <row r="37" spans="2:20" x14ac:dyDescent="0.15">
      <c r="B37" s="53"/>
      <c r="C37" s="71" t="s">
        <v>149</v>
      </c>
      <c r="D37" s="70"/>
      <c r="E37" s="70"/>
      <c r="F37" s="70"/>
      <c r="G37" s="70"/>
      <c r="H37" s="72" t="s">
        <v>130</v>
      </c>
      <c r="I37" s="72" t="s">
        <v>130</v>
      </c>
      <c r="J37" s="72">
        <v>3</v>
      </c>
      <c r="K37" s="72">
        <v>4</v>
      </c>
      <c r="L37" s="72" t="s">
        <v>130</v>
      </c>
      <c r="M37" s="72">
        <v>0</v>
      </c>
      <c r="N37" s="72" t="s">
        <v>130</v>
      </c>
      <c r="O37" s="72" t="s">
        <v>130</v>
      </c>
      <c r="P37" s="72" t="s">
        <v>130</v>
      </c>
      <c r="Q37" s="72" t="s">
        <v>130</v>
      </c>
      <c r="R37" s="72"/>
      <c r="S37" s="72"/>
      <c r="T37" s="67">
        <f>SUM(D37:S37)</f>
        <v>7</v>
      </c>
    </row>
    <row r="38" spans="2:20" x14ac:dyDescent="0.15">
      <c r="B38" s="53"/>
      <c r="C38" s="71" t="s">
        <v>177</v>
      </c>
      <c r="D38" s="70"/>
      <c r="E38" s="70"/>
      <c r="F38" s="70"/>
      <c r="G38" s="70"/>
      <c r="H38" s="72" t="s">
        <v>130</v>
      </c>
      <c r="I38" s="72" t="s">
        <v>130</v>
      </c>
      <c r="J38" s="72" t="s">
        <v>130</v>
      </c>
      <c r="K38" s="72" t="s">
        <v>130</v>
      </c>
      <c r="L38" s="72">
        <v>4</v>
      </c>
      <c r="M38" s="72">
        <v>1</v>
      </c>
      <c r="N38" s="72" t="s">
        <v>130</v>
      </c>
      <c r="O38" s="72">
        <v>2</v>
      </c>
      <c r="P38" s="72" t="s">
        <v>130</v>
      </c>
      <c r="Q38" s="72" t="s">
        <v>130</v>
      </c>
      <c r="R38" s="72"/>
      <c r="S38" s="72"/>
      <c r="T38" s="67">
        <f>SUM(D38:S38)</f>
        <v>7</v>
      </c>
    </row>
    <row r="39" spans="2:20" x14ac:dyDescent="0.15">
      <c r="B39" s="53"/>
      <c r="C39" s="71" t="s">
        <v>178</v>
      </c>
      <c r="D39" s="70"/>
      <c r="E39" s="70"/>
      <c r="F39" s="70"/>
      <c r="G39" s="70"/>
      <c r="H39" s="72" t="s">
        <v>130</v>
      </c>
      <c r="I39" s="72" t="s">
        <v>130</v>
      </c>
      <c r="J39" s="72" t="s">
        <v>130</v>
      </c>
      <c r="K39" s="72" t="s">
        <v>130</v>
      </c>
      <c r="L39" s="72">
        <v>3</v>
      </c>
      <c r="M39" s="72">
        <v>3</v>
      </c>
      <c r="N39" s="72" t="s">
        <v>130</v>
      </c>
      <c r="O39" s="72" t="s">
        <v>130</v>
      </c>
      <c r="P39" s="72" t="s">
        <v>130</v>
      </c>
      <c r="Q39" s="72" t="s">
        <v>130</v>
      </c>
      <c r="R39" s="72"/>
      <c r="S39" s="72"/>
      <c r="T39" s="67">
        <f>SUM(D39:S39)</f>
        <v>6</v>
      </c>
    </row>
    <row r="40" spans="2:20" x14ac:dyDescent="0.15">
      <c r="B40" s="53"/>
      <c r="C40" s="71" t="s">
        <v>188</v>
      </c>
      <c r="D40" s="70"/>
      <c r="E40" s="70"/>
      <c r="F40" s="70"/>
      <c r="G40" s="70"/>
      <c r="H40" s="72" t="s">
        <v>130</v>
      </c>
      <c r="I40" s="72" t="s">
        <v>130</v>
      </c>
      <c r="J40" s="72" t="s">
        <v>130</v>
      </c>
      <c r="K40" s="72" t="s">
        <v>130</v>
      </c>
      <c r="L40" s="72" t="s">
        <v>130</v>
      </c>
      <c r="M40" s="72">
        <v>5</v>
      </c>
      <c r="N40" s="72" t="s">
        <v>130</v>
      </c>
      <c r="O40" s="72" t="s">
        <v>130</v>
      </c>
      <c r="P40" s="72" t="s">
        <v>130</v>
      </c>
      <c r="Q40" s="72" t="s">
        <v>130</v>
      </c>
      <c r="R40" s="72"/>
      <c r="S40" s="72"/>
      <c r="T40" s="67">
        <f>SUM(D40:S40)</f>
        <v>5</v>
      </c>
    </row>
    <row r="41" spans="2:20" x14ac:dyDescent="0.15">
      <c r="B41" s="53"/>
      <c r="C41" s="71" t="s">
        <v>87</v>
      </c>
      <c r="D41" s="70"/>
      <c r="E41" s="70"/>
      <c r="F41" s="70"/>
      <c r="G41" s="70"/>
      <c r="H41" s="72" t="s">
        <v>130</v>
      </c>
      <c r="I41" s="72" t="s">
        <v>130</v>
      </c>
      <c r="J41" s="72" t="s">
        <v>130</v>
      </c>
      <c r="K41" s="72" t="s">
        <v>130</v>
      </c>
      <c r="L41" s="72" t="s">
        <v>130</v>
      </c>
      <c r="M41" s="72" t="s">
        <v>130</v>
      </c>
      <c r="N41" s="72" t="s">
        <v>130</v>
      </c>
      <c r="O41" s="72" t="s">
        <v>130</v>
      </c>
      <c r="P41" s="72" t="s">
        <v>130</v>
      </c>
      <c r="Q41" s="72">
        <v>5</v>
      </c>
      <c r="R41" s="72"/>
      <c r="S41" s="72"/>
      <c r="T41" s="67">
        <f>SUM(D41:S41)</f>
        <v>5</v>
      </c>
    </row>
    <row r="42" spans="2:20" x14ac:dyDescent="0.15">
      <c r="B42" s="53"/>
      <c r="C42" s="71" t="s">
        <v>148</v>
      </c>
      <c r="D42" s="70"/>
      <c r="E42" s="70"/>
      <c r="F42" s="70"/>
      <c r="G42" s="70"/>
      <c r="H42" s="72" t="s">
        <v>130</v>
      </c>
      <c r="I42" s="72" t="s">
        <v>130</v>
      </c>
      <c r="J42" s="72">
        <v>4</v>
      </c>
      <c r="K42" s="72">
        <v>0</v>
      </c>
      <c r="L42" s="72" t="s">
        <v>130</v>
      </c>
      <c r="M42" s="72" t="s">
        <v>130</v>
      </c>
      <c r="N42" s="72" t="s">
        <v>130</v>
      </c>
      <c r="O42" s="72" t="s">
        <v>130</v>
      </c>
      <c r="P42" s="72" t="s">
        <v>130</v>
      </c>
      <c r="Q42" s="72" t="s">
        <v>130</v>
      </c>
      <c r="R42" s="72"/>
      <c r="S42" s="72"/>
      <c r="T42" s="67">
        <f>SUM(D42:S42)</f>
        <v>4</v>
      </c>
    </row>
    <row r="43" spans="2:20" x14ac:dyDescent="0.15">
      <c r="B43" s="53"/>
      <c r="C43" s="71" t="s">
        <v>115</v>
      </c>
      <c r="D43" s="70"/>
      <c r="E43" s="70"/>
      <c r="F43" s="70"/>
      <c r="G43" s="70"/>
      <c r="H43" s="72">
        <v>0</v>
      </c>
      <c r="I43" s="72">
        <v>3</v>
      </c>
      <c r="J43" s="72" t="s">
        <v>130</v>
      </c>
      <c r="K43" s="72" t="s">
        <v>130</v>
      </c>
      <c r="L43" s="72" t="s">
        <v>130</v>
      </c>
      <c r="M43" s="72" t="s">
        <v>130</v>
      </c>
      <c r="N43" s="72" t="s">
        <v>130</v>
      </c>
      <c r="O43" s="72" t="s">
        <v>130</v>
      </c>
      <c r="P43" s="72" t="s">
        <v>130</v>
      </c>
      <c r="Q43" s="72" t="s">
        <v>130</v>
      </c>
      <c r="R43" s="72"/>
      <c r="S43" s="72"/>
      <c r="T43" s="67">
        <f>SUM(D43:S43)</f>
        <v>3</v>
      </c>
    </row>
    <row r="44" spans="2:20" x14ac:dyDescent="0.15">
      <c r="B44" s="53"/>
      <c r="C44" s="71" t="s">
        <v>150</v>
      </c>
      <c r="D44" s="70"/>
      <c r="E44" s="70"/>
      <c r="F44" s="70"/>
      <c r="G44" s="70"/>
      <c r="H44" s="72" t="s">
        <v>130</v>
      </c>
      <c r="I44" s="72" t="s">
        <v>130</v>
      </c>
      <c r="J44" s="72">
        <v>2</v>
      </c>
      <c r="K44" s="72">
        <v>0</v>
      </c>
      <c r="L44" s="72" t="s">
        <v>130</v>
      </c>
      <c r="M44" s="72" t="s">
        <v>130</v>
      </c>
      <c r="N44" s="72" t="s">
        <v>130</v>
      </c>
      <c r="O44" s="72" t="s">
        <v>130</v>
      </c>
      <c r="P44" s="72" t="s">
        <v>130</v>
      </c>
      <c r="Q44" s="72" t="s">
        <v>130</v>
      </c>
      <c r="R44" s="72"/>
      <c r="S44" s="72"/>
      <c r="T44" s="67">
        <f>SUM(D44:S44)</f>
        <v>2</v>
      </c>
    </row>
    <row r="45" spans="2:20" x14ac:dyDescent="0.15">
      <c r="B45" s="53"/>
      <c r="C45" s="71" t="s">
        <v>135</v>
      </c>
      <c r="D45" s="70"/>
      <c r="E45" s="70"/>
      <c r="F45" s="70"/>
      <c r="G45" s="70"/>
      <c r="H45" s="72" t="s">
        <v>130</v>
      </c>
      <c r="I45" s="72" t="s">
        <v>130</v>
      </c>
      <c r="J45" s="72" t="s">
        <v>130</v>
      </c>
      <c r="K45" s="72" t="s">
        <v>130</v>
      </c>
      <c r="L45" s="72">
        <v>2</v>
      </c>
      <c r="M45" s="72" t="s">
        <v>130</v>
      </c>
      <c r="N45" s="72" t="s">
        <v>130</v>
      </c>
      <c r="O45" s="72" t="s">
        <v>130</v>
      </c>
      <c r="P45" s="72" t="s">
        <v>130</v>
      </c>
      <c r="Q45" s="72" t="s">
        <v>130</v>
      </c>
      <c r="R45" s="72"/>
      <c r="S45" s="72"/>
      <c r="T45" s="67">
        <f>SUM(D45:S45)</f>
        <v>2</v>
      </c>
    </row>
    <row r="46" spans="2:20" x14ac:dyDescent="0.15">
      <c r="B46" s="53"/>
      <c r="C46" s="73" t="s">
        <v>202</v>
      </c>
      <c r="D46" s="70"/>
      <c r="E46" s="70"/>
      <c r="F46" s="70"/>
      <c r="G46" s="70"/>
      <c r="H46" s="72" t="s">
        <v>130</v>
      </c>
      <c r="I46" s="72" t="s">
        <v>130</v>
      </c>
      <c r="J46" s="72" t="s">
        <v>130</v>
      </c>
      <c r="K46" s="72" t="s">
        <v>130</v>
      </c>
      <c r="L46" s="72" t="s">
        <v>130</v>
      </c>
      <c r="M46" s="72" t="s">
        <v>130</v>
      </c>
      <c r="N46" s="72">
        <v>2</v>
      </c>
      <c r="O46" s="72" t="s">
        <v>130</v>
      </c>
      <c r="P46" s="72" t="s">
        <v>130</v>
      </c>
      <c r="Q46" s="72" t="s">
        <v>130</v>
      </c>
      <c r="R46" s="72"/>
      <c r="S46" s="72"/>
      <c r="T46" s="67">
        <f>SUM(D46:S46)</f>
        <v>2</v>
      </c>
    </row>
    <row r="47" spans="2:20" x14ac:dyDescent="0.15">
      <c r="B47" s="53"/>
      <c r="C47" s="71" t="s">
        <v>69</v>
      </c>
      <c r="D47" s="70"/>
      <c r="E47" s="70"/>
      <c r="F47" s="70"/>
      <c r="G47" s="70"/>
      <c r="H47" s="72">
        <v>1</v>
      </c>
      <c r="I47" s="72">
        <v>0</v>
      </c>
      <c r="J47" s="72" t="s">
        <v>130</v>
      </c>
      <c r="K47" s="72" t="s">
        <v>130</v>
      </c>
      <c r="L47" s="72" t="s">
        <v>130</v>
      </c>
      <c r="M47" s="72" t="s">
        <v>130</v>
      </c>
      <c r="N47" s="72" t="s">
        <v>130</v>
      </c>
      <c r="O47" s="72" t="s">
        <v>130</v>
      </c>
      <c r="P47" s="72" t="s">
        <v>130</v>
      </c>
      <c r="Q47" s="72" t="s">
        <v>130</v>
      </c>
      <c r="R47" s="72"/>
      <c r="S47" s="72"/>
      <c r="T47" s="67">
        <f>SUM(D47:S47)</f>
        <v>1</v>
      </c>
    </row>
    <row r="48" spans="2:20" x14ac:dyDescent="0.15">
      <c r="B48" s="53"/>
      <c r="C48" s="71" t="s">
        <v>203</v>
      </c>
      <c r="D48" s="70"/>
      <c r="E48" s="70"/>
      <c r="F48" s="70"/>
      <c r="G48" s="70"/>
      <c r="H48" s="72" t="s">
        <v>130</v>
      </c>
      <c r="I48" s="72" t="s">
        <v>130</v>
      </c>
      <c r="J48" s="72" t="s">
        <v>130</v>
      </c>
      <c r="K48" s="72" t="s">
        <v>130</v>
      </c>
      <c r="L48" s="72" t="s">
        <v>130</v>
      </c>
      <c r="M48" s="72" t="s">
        <v>130</v>
      </c>
      <c r="N48" s="72">
        <v>1</v>
      </c>
      <c r="O48" s="72" t="s">
        <v>130</v>
      </c>
      <c r="P48" s="72" t="s">
        <v>130</v>
      </c>
      <c r="Q48" s="72" t="s">
        <v>130</v>
      </c>
      <c r="R48" s="72"/>
      <c r="S48" s="72"/>
      <c r="T48" s="67">
        <f>SUM(D48:S48)</f>
        <v>1</v>
      </c>
    </row>
    <row r="49" spans="2:20" x14ac:dyDescent="0.15">
      <c r="B49" s="53"/>
      <c r="C49" s="71" t="s">
        <v>204</v>
      </c>
      <c r="D49" s="70"/>
      <c r="E49" s="70"/>
      <c r="F49" s="70"/>
      <c r="G49" s="70"/>
      <c r="H49" s="72" t="s">
        <v>130</v>
      </c>
      <c r="I49" s="72" t="s">
        <v>130</v>
      </c>
      <c r="J49" s="72" t="s">
        <v>130</v>
      </c>
      <c r="K49" s="72" t="s">
        <v>130</v>
      </c>
      <c r="L49" s="72" t="s">
        <v>130</v>
      </c>
      <c r="M49" s="72" t="s">
        <v>130</v>
      </c>
      <c r="N49" s="72" t="s">
        <v>130</v>
      </c>
      <c r="O49" s="72">
        <v>1</v>
      </c>
      <c r="P49" s="72" t="s">
        <v>130</v>
      </c>
      <c r="Q49" s="72" t="s">
        <v>130</v>
      </c>
      <c r="R49" s="72"/>
      <c r="S49" s="72"/>
      <c r="T49" s="67">
        <f>SUM(D49:S49)</f>
        <v>1</v>
      </c>
    </row>
    <row r="50" spans="2:20" x14ac:dyDescent="0.15">
      <c r="B50" s="53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67">
        <f t="shared" ref="T46:T60" si="0">SUM(D50:S50)</f>
        <v>0</v>
      </c>
    </row>
    <row r="51" spans="2:20" x14ac:dyDescent="0.15">
      <c r="B51" s="53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67">
        <f t="shared" si="0"/>
        <v>0</v>
      </c>
    </row>
    <row r="52" spans="2:20" x14ac:dyDescent="0.15">
      <c r="B52" s="14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67">
        <f t="shared" si="0"/>
        <v>0</v>
      </c>
    </row>
    <row r="53" spans="2:20" x14ac:dyDescent="0.15">
      <c r="B53" s="14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67">
        <f t="shared" si="0"/>
        <v>0</v>
      </c>
    </row>
    <row r="54" spans="2:20" x14ac:dyDescent="0.15">
      <c r="B54" s="14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67">
        <f t="shared" si="0"/>
        <v>0</v>
      </c>
    </row>
    <row r="55" spans="2:20" x14ac:dyDescent="0.15">
      <c r="B55" s="14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67">
        <f t="shared" si="0"/>
        <v>0</v>
      </c>
    </row>
    <row r="56" spans="2:20" x14ac:dyDescent="0.15">
      <c r="B56" s="14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67">
        <f t="shared" si="0"/>
        <v>0</v>
      </c>
    </row>
    <row r="57" spans="2:20" x14ac:dyDescent="0.15">
      <c r="B57" s="14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67">
        <f t="shared" si="0"/>
        <v>0</v>
      </c>
    </row>
    <row r="58" spans="2:20" x14ac:dyDescent="0.15">
      <c r="B58" s="14"/>
      <c r="C58" s="54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>
        <f t="shared" si="0"/>
        <v>0</v>
      </c>
    </row>
    <row r="59" spans="2:20" x14ac:dyDescent="0.15">
      <c r="B59" s="14"/>
      <c r="C59" s="50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18"/>
      <c r="Q59" s="18"/>
      <c r="R59" s="18"/>
      <c r="S59" s="18"/>
      <c r="T59" s="42">
        <f t="shared" si="0"/>
        <v>0</v>
      </c>
    </row>
    <row r="60" spans="2:20" x14ac:dyDescent="0.15">
      <c r="B60" s="14"/>
      <c r="C60" s="50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4"/>
      <c r="Q60" s="14"/>
      <c r="R60" s="18"/>
      <c r="S60" s="18"/>
      <c r="T60" s="42">
        <f t="shared" si="0"/>
        <v>0</v>
      </c>
    </row>
    <row r="61" spans="2:20" x14ac:dyDescent="0.15">
      <c r="B61" s="14"/>
      <c r="C61" s="31"/>
      <c r="D61" s="19"/>
      <c r="E61" s="19"/>
      <c r="F61" s="15"/>
      <c r="G61" s="15"/>
      <c r="H61" s="15"/>
      <c r="I61" s="15"/>
      <c r="J61" s="15"/>
      <c r="K61" s="15"/>
      <c r="L61" s="39"/>
      <c r="M61" s="15"/>
      <c r="N61" s="15"/>
      <c r="O61" s="15"/>
      <c r="P61" s="15"/>
      <c r="Q61" s="15"/>
      <c r="R61" s="15"/>
      <c r="S61" s="15"/>
      <c r="T61" s="32"/>
    </row>
    <row r="62" spans="2:20" ht="16" x14ac:dyDescent="0.2">
      <c r="B62" s="61" t="s">
        <v>13</v>
      </c>
      <c r="C62" s="61"/>
      <c r="D62" s="61"/>
      <c r="E62" s="61"/>
      <c r="F62" s="61"/>
      <c r="G62" s="61"/>
      <c r="H62" s="61"/>
      <c r="I62" s="61" t="s">
        <v>3</v>
      </c>
      <c r="J62" s="61"/>
      <c r="K62" s="25"/>
      <c r="L62" s="25"/>
      <c r="M62" s="25"/>
      <c r="N62" s="26"/>
      <c r="O62" s="26"/>
      <c r="P62" s="26"/>
      <c r="Q62" s="26"/>
      <c r="R62" s="26"/>
      <c r="S62" s="26"/>
      <c r="T62" s="26"/>
    </row>
    <row r="63" spans="2:20" x14ac:dyDescent="0.15">
      <c r="B63" s="28"/>
      <c r="C63" s="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4"/>
    </row>
  </sheetData>
  <sortState xmlns:xlrd2="http://schemas.microsoft.com/office/spreadsheetml/2017/richdata2" ref="C8:T49">
    <sortCondition descending="1" ref="T8:T49"/>
  </sortState>
  <mergeCells count="8">
    <mergeCell ref="P5:Q5"/>
    <mergeCell ref="R5:S5"/>
    <mergeCell ref="D5:E5"/>
    <mergeCell ref="F5:G5"/>
    <mergeCell ref="H5:I5"/>
    <mergeCell ref="J5:K5"/>
    <mergeCell ref="L5:M5"/>
    <mergeCell ref="N5:O5"/>
  </mergeCells>
  <phoneticPr fontId="4" type="noConversion"/>
  <printOptions gridLines="1"/>
  <pageMargins left="1.14173228346457" right="0.511811023622047" top="0.39370078740157499" bottom="0.19685039370078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B1:V49"/>
  <sheetViews>
    <sheetView zoomScale="120" zoomScaleNormal="120" workbookViewId="0">
      <pane ySplit="8" topLeftCell="A9" activePane="bottomLeft" state="frozen"/>
      <selection activeCell="R11" sqref="R11:S11"/>
      <selection pane="bottomLeft" activeCell="G41" sqref="G41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21.33203125" customWidth="1"/>
    <col min="4" max="19" width="4.6640625" customWidth="1"/>
    <col min="20" max="20" width="6.6640625" customWidth="1"/>
  </cols>
  <sheetData>
    <row r="1" spans="2:22" s="1" customFormat="1" x14ac:dyDescent="0.15"/>
    <row r="2" spans="2:22" s="1" customFormat="1" ht="30" customHeight="1" x14ac:dyDescent="0.35">
      <c r="B2" s="2" t="s">
        <v>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2" ht="17" customHeight="1" x14ac:dyDescent="0.2">
      <c r="B3" s="9" t="s">
        <v>14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</row>
    <row r="5" spans="2:22" ht="14" thickBot="1" x14ac:dyDescent="0.2"/>
    <row r="6" spans="2:22" ht="55.25" customHeight="1" thickBot="1" x14ac:dyDescent="0.3">
      <c r="B6" s="17"/>
      <c r="C6" s="10"/>
      <c r="D6" s="68" t="s">
        <v>19</v>
      </c>
      <c r="E6" s="68" t="s">
        <v>20</v>
      </c>
      <c r="F6" s="68" t="s">
        <v>21</v>
      </c>
      <c r="G6" s="68" t="s">
        <v>29</v>
      </c>
      <c r="H6" s="68" t="s">
        <v>30</v>
      </c>
      <c r="I6" s="68" t="s">
        <v>31</v>
      </c>
      <c r="J6" s="68" t="s">
        <v>32</v>
      </c>
      <c r="K6" s="68" t="s">
        <v>33</v>
      </c>
      <c r="L6" s="68" t="s">
        <v>34</v>
      </c>
      <c r="M6" s="68" t="s">
        <v>22</v>
      </c>
      <c r="N6" s="68" t="s">
        <v>25</v>
      </c>
      <c r="O6" s="68" t="s">
        <v>26</v>
      </c>
      <c r="P6" s="68" t="s">
        <v>23</v>
      </c>
      <c r="Q6" s="68" t="s">
        <v>24</v>
      </c>
      <c r="R6" s="68" t="s">
        <v>27</v>
      </c>
      <c r="S6" s="68" t="s">
        <v>28</v>
      </c>
      <c r="T6" s="17"/>
    </row>
    <row r="7" spans="2:22" ht="55.25" customHeight="1" thickBot="1" x14ac:dyDescent="0.3">
      <c r="B7" s="58"/>
      <c r="C7" s="59"/>
      <c r="D7" s="85" t="s">
        <v>5</v>
      </c>
      <c r="E7" s="87"/>
      <c r="F7" s="85" t="s">
        <v>6</v>
      </c>
      <c r="G7" s="86"/>
      <c r="H7" s="85" t="s">
        <v>7</v>
      </c>
      <c r="I7" s="86"/>
      <c r="J7" s="85" t="s">
        <v>8</v>
      </c>
      <c r="K7" s="86"/>
      <c r="L7" s="85" t="s">
        <v>9</v>
      </c>
      <c r="M7" s="86"/>
      <c r="N7" s="85" t="s">
        <v>10</v>
      </c>
      <c r="O7" s="86"/>
      <c r="P7" s="85" t="s">
        <v>11</v>
      </c>
      <c r="Q7" s="86"/>
      <c r="R7" s="85" t="s">
        <v>12</v>
      </c>
      <c r="S7" s="86"/>
      <c r="T7" s="60"/>
    </row>
    <row r="8" spans="2:22" x14ac:dyDescent="0.15">
      <c r="B8" s="11"/>
      <c r="C8" s="11" t="s">
        <v>0</v>
      </c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12">
        <v>6</v>
      </c>
      <c r="J8" s="12">
        <v>7</v>
      </c>
      <c r="K8" s="12">
        <v>8</v>
      </c>
      <c r="L8" s="12">
        <v>9</v>
      </c>
      <c r="M8" s="12">
        <v>10</v>
      </c>
      <c r="N8" s="12">
        <v>11</v>
      </c>
      <c r="O8" s="12">
        <v>12</v>
      </c>
      <c r="P8" s="12">
        <v>13</v>
      </c>
      <c r="Q8" s="12">
        <v>14</v>
      </c>
      <c r="R8" s="12">
        <v>15</v>
      </c>
      <c r="S8" s="12">
        <v>16</v>
      </c>
      <c r="T8" s="51" t="s">
        <v>1</v>
      </c>
    </row>
    <row r="9" spans="2:22" x14ac:dyDescent="0.15">
      <c r="B9" s="53"/>
      <c r="C9" s="75" t="s">
        <v>122</v>
      </c>
      <c r="D9" s="70"/>
      <c r="E9" s="70"/>
      <c r="F9" s="70"/>
      <c r="G9" s="70"/>
      <c r="H9" s="76">
        <v>0</v>
      </c>
      <c r="I9" s="76">
        <v>25</v>
      </c>
      <c r="J9" s="76">
        <v>25</v>
      </c>
      <c r="K9" s="76">
        <v>25</v>
      </c>
      <c r="L9" s="76">
        <v>13</v>
      </c>
      <c r="M9" s="76">
        <v>25</v>
      </c>
      <c r="N9" s="76">
        <v>20</v>
      </c>
      <c r="O9" s="76">
        <v>20</v>
      </c>
      <c r="P9" s="76">
        <v>16</v>
      </c>
      <c r="Q9" s="76">
        <v>25</v>
      </c>
      <c r="R9" s="76"/>
      <c r="S9" s="76"/>
      <c r="T9" s="18">
        <f>SUM(D9:S9)</f>
        <v>194</v>
      </c>
    </row>
    <row r="10" spans="2:22" x14ac:dyDescent="0.15">
      <c r="B10" s="53"/>
      <c r="C10" s="54" t="s">
        <v>70</v>
      </c>
      <c r="D10" s="70"/>
      <c r="E10" s="70"/>
      <c r="F10" s="70"/>
      <c r="G10" s="70"/>
      <c r="H10" s="53">
        <v>25</v>
      </c>
      <c r="I10" s="53">
        <v>20</v>
      </c>
      <c r="J10" s="53">
        <v>20</v>
      </c>
      <c r="K10" s="53">
        <v>20</v>
      </c>
      <c r="L10" s="53">
        <v>20</v>
      </c>
      <c r="M10" s="53">
        <v>13</v>
      </c>
      <c r="N10" s="53">
        <v>16</v>
      </c>
      <c r="O10" s="53">
        <v>13</v>
      </c>
      <c r="P10" s="53" t="s">
        <v>130</v>
      </c>
      <c r="Q10" s="53">
        <v>0</v>
      </c>
      <c r="R10" s="53"/>
      <c r="S10" s="53"/>
      <c r="T10" s="53">
        <f>SUM(D10:S10)</f>
        <v>147</v>
      </c>
    </row>
    <row r="11" spans="2:22" x14ac:dyDescent="0.15">
      <c r="B11" s="53"/>
      <c r="C11" s="75" t="s">
        <v>72</v>
      </c>
      <c r="D11" s="70"/>
      <c r="E11" s="70"/>
      <c r="F11" s="70"/>
      <c r="G11" s="70"/>
      <c r="H11" s="76">
        <v>16</v>
      </c>
      <c r="I11" s="76">
        <v>0</v>
      </c>
      <c r="J11" s="76">
        <v>11</v>
      </c>
      <c r="K11" s="76">
        <v>10</v>
      </c>
      <c r="L11" s="76">
        <v>11</v>
      </c>
      <c r="M11" s="76">
        <v>10</v>
      </c>
      <c r="N11" s="76">
        <v>25</v>
      </c>
      <c r="O11" s="76">
        <v>25</v>
      </c>
      <c r="P11" s="76">
        <v>25</v>
      </c>
      <c r="Q11" s="76">
        <v>0</v>
      </c>
      <c r="R11" s="76"/>
      <c r="S11" s="76"/>
      <c r="T11" s="18">
        <f>SUM(D11:S11)</f>
        <v>133</v>
      </c>
      <c r="V11" s="22"/>
    </row>
    <row r="12" spans="2:22" x14ac:dyDescent="0.15">
      <c r="B12" s="53"/>
      <c r="C12" s="75" t="s">
        <v>71</v>
      </c>
      <c r="D12" s="70"/>
      <c r="E12" s="70"/>
      <c r="F12" s="70"/>
      <c r="G12" s="70"/>
      <c r="H12" s="76">
        <v>20</v>
      </c>
      <c r="I12" s="76">
        <v>16</v>
      </c>
      <c r="J12" s="76" t="s">
        <v>130</v>
      </c>
      <c r="K12" s="76" t="s">
        <v>130</v>
      </c>
      <c r="L12" s="76">
        <v>25</v>
      </c>
      <c r="M12" s="76">
        <v>20</v>
      </c>
      <c r="N12" s="76" t="s">
        <v>130</v>
      </c>
      <c r="O12" s="76" t="s">
        <v>130</v>
      </c>
      <c r="P12" s="76">
        <v>20</v>
      </c>
      <c r="Q12" s="76">
        <v>0</v>
      </c>
      <c r="R12" s="76"/>
      <c r="S12" s="76"/>
      <c r="T12" s="18">
        <f>SUM(D12:S12)</f>
        <v>101</v>
      </c>
      <c r="V12" s="22"/>
    </row>
    <row r="13" spans="2:22" x14ac:dyDescent="0.15">
      <c r="B13" s="53"/>
      <c r="C13" s="75" t="s">
        <v>123</v>
      </c>
      <c r="D13" s="70"/>
      <c r="E13" s="70"/>
      <c r="F13" s="70"/>
      <c r="G13" s="70"/>
      <c r="H13" s="76">
        <v>0</v>
      </c>
      <c r="I13" s="76">
        <v>13</v>
      </c>
      <c r="J13" s="76">
        <v>13</v>
      </c>
      <c r="K13" s="76">
        <v>16</v>
      </c>
      <c r="L13" s="76">
        <v>16</v>
      </c>
      <c r="M13" s="76">
        <v>16</v>
      </c>
      <c r="N13" s="76">
        <v>13</v>
      </c>
      <c r="O13" s="76" t="s">
        <v>130</v>
      </c>
      <c r="P13" s="76">
        <v>0</v>
      </c>
      <c r="Q13" s="76" t="s">
        <v>130</v>
      </c>
      <c r="R13" s="76"/>
      <c r="S13" s="76"/>
      <c r="T13" s="18">
        <f>SUM(D13:S13)</f>
        <v>87</v>
      </c>
      <c r="V13" s="22"/>
    </row>
    <row r="14" spans="2:22" x14ac:dyDescent="0.15">
      <c r="B14" s="53"/>
      <c r="C14" s="75" t="s">
        <v>73</v>
      </c>
      <c r="D14" s="70"/>
      <c r="E14" s="70"/>
      <c r="F14" s="70"/>
      <c r="G14" s="70"/>
      <c r="H14" s="76">
        <v>13</v>
      </c>
      <c r="I14" s="76">
        <v>11</v>
      </c>
      <c r="J14" s="76">
        <v>10</v>
      </c>
      <c r="K14" s="76">
        <v>11</v>
      </c>
      <c r="L14" s="76">
        <v>10</v>
      </c>
      <c r="M14" s="76" t="s">
        <v>130</v>
      </c>
      <c r="N14" s="76">
        <v>8</v>
      </c>
      <c r="O14" s="76">
        <v>9</v>
      </c>
      <c r="P14" s="76">
        <v>11</v>
      </c>
      <c r="Q14" s="77">
        <v>0</v>
      </c>
      <c r="R14" s="76"/>
      <c r="S14" s="76"/>
      <c r="T14" s="18">
        <f>SUM(D14:S14)</f>
        <v>83</v>
      </c>
      <c r="V14" s="22"/>
    </row>
    <row r="15" spans="2:22" x14ac:dyDescent="0.15">
      <c r="B15" s="53"/>
      <c r="C15" s="75" t="s">
        <v>45</v>
      </c>
      <c r="D15" s="70"/>
      <c r="E15" s="70"/>
      <c r="F15" s="70"/>
      <c r="G15" s="70"/>
      <c r="H15" s="76">
        <v>11</v>
      </c>
      <c r="I15" s="76">
        <v>9</v>
      </c>
      <c r="J15" s="76">
        <v>16</v>
      </c>
      <c r="K15" s="76">
        <v>13</v>
      </c>
      <c r="L15" s="76" t="s">
        <v>130</v>
      </c>
      <c r="M15" s="76" t="s">
        <v>130</v>
      </c>
      <c r="N15" s="76">
        <v>11</v>
      </c>
      <c r="O15" s="76">
        <v>16</v>
      </c>
      <c r="P15" s="76" t="s">
        <v>130</v>
      </c>
      <c r="Q15" s="76" t="s">
        <v>130</v>
      </c>
      <c r="R15" s="76"/>
      <c r="S15" s="76"/>
      <c r="T15" s="18">
        <f>SUM(D15:S15)</f>
        <v>76</v>
      </c>
      <c r="V15" s="22"/>
    </row>
    <row r="16" spans="2:22" x14ac:dyDescent="0.15">
      <c r="B16" s="53"/>
      <c r="C16" s="75" t="s">
        <v>75</v>
      </c>
      <c r="D16" s="70"/>
      <c r="E16" s="70"/>
      <c r="F16" s="70"/>
      <c r="G16" s="70"/>
      <c r="H16" s="76">
        <v>9</v>
      </c>
      <c r="I16" s="76">
        <v>3</v>
      </c>
      <c r="J16" s="76">
        <v>9</v>
      </c>
      <c r="K16" s="76">
        <v>9</v>
      </c>
      <c r="L16" s="76">
        <v>5</v>
      </c>
      <c r="M16" s="76">
        <v>8</v>
      </c>
      <c r="N16" s="76">
        <v>9</v>
      </c>
      <c r="O16" s="76">
        <v>10</v>
      </c>
      <c r="P16" s="76" t="s">
        <v>130</v>
      </c>
      <c r="Q16" s="76">
        <v>13</v>
      </c>
      <c r="R16" s="76"/>
      <c r="S16" s="76"/>
      <c r="T16" s="18">
        <f>SUM(D16:S16)</f>
        <v>75</v>
      </c>
      <c r="V16" s="22"/>
    </row>
    <row r="17" spans="2:20" x14ac:dyDescent="0.15">
      <c r="B17" s="53"/>
      <c r="C17" s="75" t="s">
        <v>77</v>
      </c>
      <c r="D17" s="70"/>
      <c r="E17" s="70"/>
      <c r="F17" s="70"/>
      <c r="G17" s="70"/>
      <c r="H17" s="76">
        <v>7</v>
      </c>
      <c r="I17" s="76">
        <v>6</v>
      </c>
      <c r="J17" s="76">
        <v>7</v>
      </c>
      <c r="K17" s="76">
        <v>7</v>
      </c>
      <c r="L17" s="76">
        <v>6</v>
      </c>
      <c r="M17" s="76">
        <v>6</v>
      </c>
      <c r="N17" s="76">
        <v>7</v>
      </c>
      <c r="O17" s="76">
        <v>7</v>
      </c>
      <c r="P17" s="76">
        <v>6</v>
      </c>
      <c r="Q17" s="76">
        <v>11</v>
      </c>
      <c r="R17" s="76"/>
      <c r="S17" s="76"/>
      <c r="T17" s="18">
        <f>SUM(D17:S17)</f>
        <v>70</v>
      </c>
    </row>
    <row r="18" spans="2:20" x14ac:dyDescent="0.15">
      <c r="B18" s="53"/>
      <c r="C18" s="75" t="s">
        <v>79</v>
      </c>
      <c r="D18" s="70"/>
      <c r="E18" s="70"/>
      <c r="F18" s="70"/>
      <c r="G18" s="70"/>
      <c r="H18" s="76">
        <v>5</v>
      </c>
      <c r="I18" s="76">
        <v>8</v>
      </c>
      <c r="J18" s="76" t="s">
        <v>130</v>
      </c>
      <c r="K18" s="76" t="s">
        <v>130</v>
      </c>
      <c r="L18" s="76">
        <v>9</v>
      </c>
      <c r="M18" s="76">
        <v>11</v>
      </c>
      <c r="N18" s="76" t="s">
        <v>130</v>
      </c>
      <c r="O18" s="76" t="s">
        <v>130</v>
      </c>
      <c r="P18" s="76">
        <v>0</v>
      </c>
      <c r="Q18" s="76">
        <v>16</v>
      </c>
      <c r="R18" s="76"/>
      <c r="S18" s="76"/>
      <c r="T18" s="18">
        <f>SUM(D18:S18)</f>
        <v>49</v>
      </c>
    </row>
    <row r="19" spans="2:20" x14ac:dyDescent="0.15">
      <c r="B19" s="53"/>
      <c r="C19" s="75" t="s">
        <v>127</v>
      </c>
      <c r="D19" s="70"/>
      <c r="E19" s="70"/>
      <c r="F19" s="70"/>
      <c r="G19" s="70"/>
      <c r="H19" s="76">
        <v>0</v>
      </c>
      <c r="I19" s="76">
        <v>0</v>
      </c>
      <c r="J19" s="76">
        <v>8</v>
      </c>
      <c r="K19" s="76">
        <v>8</v>
      </c>
      <c r="L19" s="76">
        <v>0</v>
      </c>
      <c r="M19" s="76">
        <v>3</v>
      </c>
      <c r="N19" s="76">
        <v>6</v>
      </c>
      <c r="O19" s="76">
        <v>6</v>
      </c>
      <c r="P19" s="76" t="s">
        <v>130</v>
      </c>
      <c r="Q19" s="76">
        <v>10</v>
      </c>
      <c r="R19" s="76"/>
      <c r="S19" s="76"/>
      <c r="T19" s="18">
        <f>SUM(D19:S19)</f>
        <v>41</v>
      </c>
    </row>
    <row r="20" spans="2:20" x14ac:dyDescent="0.15">
      <c r="B20" s="53"/>
      <c r="C20" s="75" t="s">
        <v>76</v>
      </c>
      <c r="D20" s="70"/>
      <c r="E20" s="70"/>
      <c r="F20" s="70"/>
      <c r="G20" s="70"/>
      <c r="H20" s="76">
        <v>8</v>
      </c>
      <c r="I20" s="76">
        <v>7</v>
      </c>
      <c r="J20" s="76" t="s">
        <v>130</v>
      </c>
      <c r="K20" s="76" t="s">
        <v>130</v>
      </c>
      <c r="L20" s="76">
        <v>7</v>
      </c>
      <c r="M20" s="76">
        <v>9</v>
      </c>
      <c r="N20" s="76" t="s">
        <v>130</v>
      </c>
      <c r="O20" s="76">
        <v>8</v>
      </c>
      <c r="P20" s="76" t="s">
        <v>130</v>
      </c>
      <c r="Q20" s="76" t="s">
        <v>130</v>
      </c>
      <c r="R20" s="76"/>
      <c r="S20" s="76"/>
      <c r="T20" s="18">
        <f>SUM(D20:S20)</f>
        <v>39</v>
      </c>
    </row>
    <row r="21" spans="2:20" x14ac:dyDescent="0.15">
      <c r="B21" s="53"/>
      <c r="C21" s="75" t="s">
        <v>78</v>
      </c>
      <c r="D21" s="70"/>
      <c r="E21" s="70"/>
      <c r="F21" s="70"/>
      <c r="G21" s="70"/>
      <c r="H21" s="76">
        <v>6</v>
      </c>
      <c r="I21" s="76">
        <v>4</v>
      </c>
      <c r="J21" s="76" t="s">
        <v>130</v>
      </c>
      <c r="K21" s="76" t="s">
        <v>130</v>
      </c>
      <c r="L21" s="76">
        <v>0</v>
      </c>
      <c r="M21" s="76">
        <v>7</v>
      </c>
      <c r="N21" s="76" t="s">
        <v>130</v>
      </c>
      <c r="O21" s="76" t="s">
        <v>130</v>
      </c>
      <c r="P21" s="76">
        <v>10</v>
      </c>
      <c r="Q21" s="76">
        <v>9</v>
      </c>
      <c r="R21" s="76"/>
      <c r="S21" s="76"/>
      <c r="T21" s="18">
        <f>SUM(D21:S21)</f>
        <v>36</v>
      </c>
    </row>
    <row r="22" spans="2:20" x14ac:dyDescent="0.15">
      <c r="B22" s="53"/>
      <c r="C22" s="75" t="s">
        <v>220</v>
      </c>
      <c r="D22" s="70"/>
      <c r="E22" s="70"/>
      <c r="F22" s="70"/>
      <c r="G22" s="70"/>
      <c r="H22" s="76" t="s">
        <v>130</v>
      </c>
      <c r="I22" s="76" t="s">
        <v>130</v>
      </c>
      <c r="J22" s="76" t="s">
        <v>130</v>
      </c>
      <c r="K22" s="76" t="s">
        <v>130</v>
      </c>
      <c r="L22" s="76" t="s">
        <v>130</v>
      </c>
      <c r="M22" s="76" t="s">
        <v>130</v>
      </c>
      <c r="N22" s="76" t="s">
        <v>130</v>
      </c>
      <c r="O22" s="76" t="s">
        <v>130</v>
      </c>
      <c r="P22" s="76">
        <v>13</v>
      </c>
      <c r="Q22" s="76">
        <v>20</v>
      </c>
      <c r="R22" s="76"/>
      <c r="S22" s="76"/>
      <c r="T22" s="18">
        <f>SUM(D22:S22)</f>
        <v>33</v>
      </c>
    </row>
    <row r="23" spans="2:20" x14ac:dyDescent="0.15">
      <c r="B23" s="53"/>
      <c r="C23" s="75" t="s">
        <v>84</v>
      </c>
      <c r="D23" s="70"/>
      <c r="E23" s="70"/>
      <c r="F23" s="70"/>
      <c r="G23" s="70"/>
      <c r="H23" s="76">
        <v>0</v>
      </c>
      <c r="I23" s="76">
        <v>0</v>
      </c>
      <c r="J23" s="76">
        <v>6</v>
      </c>
      <c r="K23" s="76">
        <v>6</v>
      </c>
      <c r="L23" s="76">
        <v>4</v>
      </c>
      <c r="M23" s="76">
        <v>0</v>
      </c>
      <c r="N23" s="76">
        <v>4</v>
      </c>
      <c r="O23" s="76">
        <v>5</v>
      </c>
      <c r="P23" s="76" t="s">
        <v>130</v>
      </c>
      <c r="Q23" s="76">
        <v>7</v>
      </c>
      <c r="R23" s="76"/>
      <c r="S23" s="76"/>
      <c r="T23" s="18">
        <f>SUM(D23:S23)</f>
        <v>32</v>
      </c>
    </row>
    <row r="24" spans="2:20" x14ac:dyDescent="0.15">
      <c r="B24" s="53"/>
      <c r="C24" s="75" t="s">
        <v>195</v>
      </c>
      <c r="D24" s="70"/>
      <c r="E24" s="70"/>
      <c r="F24" s="70"/>
      <c r="G24" s="70"/>
      <c r="H24" s="76" t="s">
        <v>130</v>
      </c>
      <c r="I24" s="76" t="s">
        <v>130</v>
      </c>
      <c r="J24" s="76" t="s">
        <v>130</v>
      </c>
      <c r="K24" s="76" t="s">
        <v>130</v>
      </c>
      <c r="L24" s="76" t="s">
        <v>130</v>
      </c>
      <c r="M24" s="76" t="s">
        <v>130</v>
      </c>
      <c r="N24" s="76">
        <v>10</v>
      </c>
      <c r="O24" s="76">
        <v>11</v>
      </c>
      <c r="P24" s="76" t="s">
        <v>130</v>
      </c>
      <c r="Q24" s="76" t="s">
        <v>130</v>
      </c>
      <c r="R24" s="76"/>
      <c r="S24" s="76"/>
      <c r="T24" s="18">
        <f>SUM(D24:S24)</f>
        <v>21</v>
      </c>
    </row>
    <row r="25" spans="2:20" x14ac:dyDescent="0.15">
      <c r="B25" s="53"/>
      <c r="C25" s="75" t="s">
        <v>74</v>
      </c>
      <c r="D25" s="70"/>
      <c r="E25" s="70"/>
      <c r="F25" s="70"/>
      <c r="G25" s="70"/>
      <c r="H25" s="76">
        <v>10</v>
      </c>
      <c r="I25" s="76">
        <v>10</v>
      </c>
      <c r="J25" s="76" t="s">
        <v>130</v>
      </c>
      <c r="K25" s="76" t="s">
        <v>130</v>
      </c>
      <c r="L25" s="76" t="s">
        <v>130</v>
      </c>
      <c r="M25" s="76" t="s">
        <v>130</v>
      </c>
      <c r="N25" s="76" t="s">
        <v>130</v>
      </c>
      <c r="O25" s="76" t="s">
        <v>130</v>
      </c>
      <c r="P25" s="76" t="s">
        <v>130</v>
      </c>
      <c r="Q25" s="76" t="s">
        <v>130</v>
      </c>
      <c r="R25" s="76"/>
      <c r="S25" s="76"/>
      <c r="T25" s="18">
        <f>SUM(D25:S25)</f>
        <v>20</v>
      </c>
    </row>
    <row r="26" spans="2:20" x14ac:dyDescent="0.15">
      <c r="B26" s="53"/>
      <c r="C26" s="75" t="s">
        <v>80</v>
      </c>
      <c r="D26" s="70"/>
      <c r="E26" s="70"/>
      <c r="F26" s="70"/>
      <c r="G26" s="70"/>
      <c r="H26" s="76">
        <v>4</v>
      </c>
      <c r="I26" s="76">
        <v>0</v>
      </c>
      <c r="J26" s="76" t="s">
        <v>130</v>
      </c>
      <c r="K26" s="76" t="s">
        <v>130</v>
      </c>
      <c r="L26" s="76">
        <v>2</v>
      </c>
      <c r="M26" s="76">
        <v>2</v>
      </c>
      <c r="N26" s="76" t="s">
        <v>130</v>
      </c>
      <c r="O26" s="76" t="s">
        <v>130</v>
      </c>
      <c r="P26" s="76">
        <v>5</v>
      </c>
      <c r="Q26" s="76">
        <v>6</v>
      </c>
      <c r="R26" s="76"/>
      <c r="S26" s="76"/>
      <c r="T26" s="18">
        <f>SUM(D26:S26)</f>
        <v>19</v>
      </c>
    </row>
    <row r="27" spans="2:20" x14ac:dyDescent="0.15">
      <c r="B27" s="53"/>
      <c r="C27" s="75" t="s">
        <v>82</v>
      </c>
      <c r="D27" s="70"/>
      <c r="E27" s="70"/>
      <c r="F27" s="70"/>
      <c r="G27" s="70"/>
      <c r="H27" s="76">
        <v>2</v>
      </c>
      <c r="I27" s="76">
        <v>0</v>
      </c>
      <c r="J27" s="76" t="s">
        <v>130</v>
      </c>
      <c r="K27" s="76" t="s">
        <v>130</v>
      </c>
      <c r="L27" s="76">
        <v>3</v>
      </c>
      <c r="M27" s="76">
        <v>5</v>
      </c>
      <c r="N27" s="76" t="s">
        <v>130</v>
      </c>
      <c r="O27" s="76" t="s">
        <v>130</v>
      </c>
      <c r="P27" s="76">
        <v>8</v>
      </c>
      <c r="Q27" s="76">
        <v>0</v>
      </c>
      <c r="R27" s="76"/>
      <c r="S27" s="76"/>
      <c r="T27" s="18">
        <f>SUM(D27:S27)</f>
        <v>18</v>
      </c>
    </row>
    <row r="28" spans="2:20" x14ac:dyDescent="0.15">
      <c r="B28" s="53"/>
      <c r="C28" s="75" t="s">
        <v>221</v>
      </c>
      <c r="D28" s="70"/>
      <c r="E28" s="70"/>
      <c r="F28" s="70"/>
      <c r="G28" s="70"/>
      <c r="H28" s="76" t="s">
        <v>130</v>
      </c>
      <c r="I28" s="76" t="s">
        <v>130</v>
      </c>
      <c r="J28" s="76" t="s">
        <v>130</v>
      </c>
      <c r="K28" s="76" t="s">
        <v>130</v>
      </c>
      <c r="L28" s="76" t="s">
        <v>130</v>
      </c>
      <c r="M28" s="76" t="s">
        <v>130</v>
      </c>
      <c r="N28" s="76" t="s">
        <v>130</v>
      </c>
      <c r="O28" s="76" t="s">
        <v>130</v>
      </c>
      <c r="P28" s="76">
        <v>9</v>
      </c>
      <c r="Q28" s="76">
        <v>8</v>
      </c>
      <c r="R28" s="76"/>
      <c r="S28" s="76"/>
      <c r="T28" s="18">
        <f>SUM(D28:S28)</f>
        <v>17</v>
      </c>
    </row>
    <row r="29" spans="2:20" x14ac:dyDescent="0.15">
      <c r="B29" s="53"/>
      <c r="C29" s="75" t="s">
        <v>168</v>
      </c>
      <c r="D29" s="70"/>
      <c r="E29" s="70"/>
      <c r="F29" s="70"/>
      <c r="G29" s="70"/>
      <c r="H29" s="76" t="s">
        <v>130</v>
      </c>
      <c r="I29" s="76" t="s">
        <v>130</v>
      </c>
      <c r="J29" s="76" t="s">
        <v>130</v>
      </c>
      <c r="K29" s="76" t="s">
        <v>130</v>
      </c>
      <c r="L29" s="76">
        <v>1</v>
      </c>
      <c r="M29" s="76">
        <v>4</v>
      </c>
      <c r="N29" s="76" t="s">
        <v>130</v>
      </c>
      <c r="O29" s="76" t="s">
        <v>130</v>
      </c>
      <c r="P29" s="76">
        <v>7</v>
      </c>
      <c r="Q29" s="76" t="s">
        <v>130</v>
      </c>
      <c r="R29" s="76"/>
      <c r="S29" s="76"/>
      <c r="T29" s="18">
        <f>SUM(D29:S29)</f>
        <v>12</v>
      </c>
    </row>
    <row r="30" spans="2:20" x14ac:dyDescent="0.15">
      <c r="B30" s="53"/>
      <c r="C30" s="75" t="s">
        <v>124</v>
      </c>
      <c r="D30" s="70"/>
      <c r="E30" s="70"/>
      <c r="F30" s="70"/>
      <c r="G30" s="70"/>
      <c r="H30" s="76">
        <v>0</v>
      </c>
      <c r="I30" s="76">
        <v>5</v>
      </c>
      <c r="J30" s="76" t="s">
        <v>130</v>
      </c>
      <c r="K30" s="76" t="s">
        <v>130</v>
      </c>
      <c r="L30" s="76" t="s">
        <v>130</v>
      </c>
      <c r="M30" s="76" t="s">
        <v>130</v>
      </c>
      <c r="N30" s="76">
        <v>5</v>
      </c>
      <c r="O30" s="76" t="s">
        <v>130</v>
      </c>
      <c r="P30" s="76" t="s">
        <v>130</v>
      </c>
      <c r="Q30" s="76" t="s">
        <v>130</v>
      </c>
      <c r="R30" s="76"/>
      <c r="S30" s="76"/>
      <c r="T30" s="18">
        <f>SUM(D30:S30)</f>
        <v>10</v>
      </c>
    </row>
    <row r="31" spans="2:20" x14ac:dyDescent="0.15">
      <c r="B31" s="53"/>
      <c r="C31" s="75" t="s">
        <v>167</v>
      </c>
      <c r="D31" s="70"/>
      <c r="E31" s="70"/>
      <c r="F31" s="70"/>
      <c r="G31" s="70"/>
      <c r="H31" s="76" t="s">
        <v>130</v>
      </c>
      <c r="I31" s="76" t="s">
        <v>130</v>
      </c>
      <c r="J31" s="76" t="s">
        <v>130</v>
      </c>
      <c r="K31" s="76" t="s">
        <v>130</v>
      </c>
      <c r="L31" s="76">
        <v>8</v>
      </c>
      <c r="M31" s="76">
        <v>0</v>
      </c>
      <c r="N31" s="76" t="s">
        <v>130</v>
      </c>
      <c r="O31" s="76" t="s">
        <v>130</v>
      </c>
      <c r="P31" s="76" t="s">
        <v>130</v>
      </c>
      <c r="Q31" s="76" t="s">
        <v>130</v>
      </c>
      <c r="R31" s="76"/>
      <c r="S31" s="76"/>
      <c r="T31" s="18">
        <f>SUM(D31:S31)</f>
        <v>8</v>
      </c>
    </row>
    <row r="32" spans="2:20" x14ac:dyDescent="0.15">
      <c r="B32" s="53"/>
      <c r="C32" s="75" t="s">
        <v>222</v>
      </c>
      <c r="D32" s="70"/>
      <c r="E32" s="70"/>
      <c r="F32" s="70"/>
      <c r="G32" s="70"/>
      <c r="H32" s="76" t="s">
        <v>130</v>
      </c>
      <c r="I32" s="76" t="s">
        <v>130</v>
      </c>
      <c r="J32" s="76" t="s">
        <v>130</v>
      </c>
      <c r="K32" s="76" t="s">
        <v>130</v>
      </c>
      <c r="L32" s="76" t="s">
        <v>130</v>
      </c>
      <c r="M32" s="76" t="s">
        <v>130</v>
      </c>
      <c r="N32" s="76" t="s">
        <v>130</v>
      </c>
      <c r="O32" s="76" t="s">
        <v>130</v>
      </c>
      <c r="P32" s="76">
        <v>4</v>
      </c>
      <c r="Q32" s="76">
        <v>4</v>
      </c>
      <c r="R32" s="76"/>
      <c r="S32" s="76"/>
      <c r="T32" s="18">
        <f>SUM(D32:S32)</f>
        <v>8</v>
      </c>
    </row>
    <row r="33" spans="2:20" x14ac:dyDescent="0.15">
      <c r="B33" s="53"/>
      <c r="C33" s="75" t="s">
        <v>83</v>
      </c>
      <c r="D33" s="70"/>
      <c r="E33" s="70"/>
      <c r="F33" s="70"/>
      <c r="G33" s="70"/>
      <c r="H33" s="76">
        <v>1</v>
      </c>
      <c r="I33" s="76">
        <v>0</v>
      </c>
      <c r="J33" s="76" t="s">
        <v>130</v>
      </c>
      <c r="K33" s="76" t="s">
        <v>130</v>
      </c>
      <c r="L33" s="76">
        <v>0</v>
      </c>
      <c r="M33" s="76">
        <v>1</v>
      </c>
      <c r="N33" s="76" t="s">
        <v>130</v>
      </c>
      <c r="O33" s="76" t="s">
        <v>130</v>
      </c>
      <c r="P33" s="76" t="s">
        <v>130</v>
      </c>
      <c r="Q33" s="76">
        <v>5</v>
      </c>
      <c r="R33" s="76"/>
      <c r="S33" s="76"/>
      <c r="T33" s="18">
        <f>SUM(D33:S33)</f>
        <v>7</v>
      </c>
    </row>
    <row r="34" spans="2:20" x14ac:dyDescent="0.15">
      <c r="B34" s="53"/>
      <c r="C34" s="75" t="s">
        <v>81</v>
      </c>
      <c r="D34" s="70"/>
      <c r="E34" s="70"/>
      <c r="F34" s="70"/>
      <c r="G34" s="70"/>
      <c r="H34" s="76">
        <v>3</v>
      </c>
      <c r="I34" s="76">
        <v>1</v>
      </c>
      <c r="J34" s="76" t="s">
        <v>130</v>
      </c>
      <c r="K34" s="76" t="s">
        <v>130</v>
      </c>
      <c r="L34" s="76" t="s">
        <v>130</v>
      </c>
      <c r="M34" s="76" t="s">
        <v>130</v>
      </c>
      <c r="N34" s="76" t="s">
        <v>130</v>
      </c>
      <c r="O34" s="76" t="s">
        <v>130</v>
      </c>
      <c r="P34" s="76" t="s">
        <v>130</v>
      </c>
      <c r="Q34" s="76" t="s">
        <v>130</v>
      </c>
      <c r="R34" s="76"/>
      <c r="S34" s="76"/>
      <c r="T34" s="18">
        <f>SUM(D34:S34)</f>
        <v>4</v>
      </c>
    </row>
    <row r="35" spans="2:20" x14ac:dyDescent="0.15">
      <c r="B35" s="53"/>
      <c r="C35" s="75" t="s">
        <v>126</v>
      </c>
      <c r="D35" s="70"/>
      <c r="E35" s="70"/>
      <c r="F35" s="70"/>
      <c r="G35" s="70"/>
      <c r="H35" s="76">
        <v>0</v>
      </c>
      <c r="I35" s="76">
        <v>2</v>
      </c>
      <c r="J35" s="76" t="s">
        <v>130</v>
      </c>
      <c r="K35" s="76" t="s">
        <v>130</v>
      </c>
      <c r="L35" s="76" t="s">
        <v>130</v>
      </c>
      <c r="M35" s="76" t="s">
        <v>130</v>
      </c>
      <c r="N35" s="76" t="s">
        <v>130</v>
      </c>
      <c r="O35" s="76" t="s">
        <v>130</v>
      </c>
      <c r="P35" s="76" t="s">
        <v>130</v>
      </c>
      <c r="Q35" s="76" t="s">
        <v>130</v>
      </c>
      <c r="R35" s="76"/>
      <c r="S35" s="76"/>
      <c r="T35" s="18">
        <f>SUM(D35:S35)</f>
        <v>2</v>
      </c>
    </row>
    <row r="36" spans="2:20" x14ac:dyDescent="0.15">
      <c r="B36" s="53"/>
      <c r="C36" s="75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18">
        <f t="shared" ref="T33:T43" si="0">SUM(D36:S36)</f>
        <v>0</v>
      </c>
    </row>
    <row r="37" spans="2:20" x14ac:dyDescent="0.15">
      <c r="B37" s="53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8">
        <f t="shared" si="0"/>
        <v>0</v>
      </c>
    </row>
    <row r="38" spans="2:20" x14ac:dyDescent="0.15">
      <c r="B38" s="53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18">
        <f t="shared" si="0"/>
        <v>0</v>
      </c>
    </row>
    <row r="39" spans="2:20" x14ac:dyDescent="0.15">
      <c r="B39" s="53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18">
        <f t="shared" si="0"/>
        <v>0</v>
      </c>
    </row>
    <row r="40" spans="2:20" x14ac:dyDescent="0.15">
      <c r="B40" s="53"/>
      <c r="C40" s="75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18">
        <f t="shared" si="0"/>
        <v>0</v>
      </c>
    </row>
    <row r="41" spans="2:20" x14ac:dyDescent="0.15">
      <c r="B41" s="53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18">
        <f t="shared" si="0"/>
        <v>0</v>
      </c>
    </row>
    <row r="42" spans="2:20" x14ac:dyDescent="0.15">
      <c r="B42" s="53"/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18">
        <f t="shared" si="0"/>
        <v>0</v>
      </c>
    </row>
    <row r="43" spans="2:20" x14ac:dyDescent="0.15">
      <c r="B43" s="53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18">
        <f t="shared" si="0"/>
        <v>0</v>
      </c>
    </row>
    <row r="44" spans="2:20" x14ac:dyDescent="0.15">
      <c r="B44" s="53"/>
      <c r="C44" s="50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2:20" x14ac:dyDescent="0.15">
      <c r="B45" s="53"/>
      <c r="C45" s="50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2:20" x14ac:dyDescent="0.15">
      <c r="B46" s="53"/>
      <c r="C46" s="50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8"/>
    </row>
    <row r="47" spans="2:20" x14ac:dyDescent="0.15">
      <c r="B47" s="53"/>
      <c r="C47" s="5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53"/>
    </row>
    <row r="48" spans="2:20" x14ac:dyDescent="0.15">
      <c r="B48" s="14"/>
      <c r="C48" s="5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36"/>
      <c r="P48" s="36"/>
      <c r="Q48" s="36"/>
      <c r="R48" s="36"/>
      <c r="S48" s="36"/>
      <c r="T48" s="18"/>
    </row>
    <row r="49" spans="2:20" x14ac:dyDescent="0.15">
      <c r="B49" s="14"/>
      <c r="C49" s="50"/>
      <c r="D49" s="36"/>
      <c r="E49" s="19"/>
      <c r="F49" s="36"/>
      <c r="G49" s="36"/>
      <c r="H49" s="19"/>
      <c r="I49" s="19"/>
      <c r="J49" s="19"/>
      <c r="K49" s="19"/>
      <c r="L49" s="36"/>
      <c r="M49" s="19"/>
      <c r="N49" s="36"/>
      <c r="O49" s="36"/>
      <c r="P49" s="36"/>
      <c r="Q49" s="36"/>
      <c r="R49" s="36"/>
      <c r="S49" s="36"/>
      <c r="T49" s="18"/>
    </row>
  </sheetData>
  <sortState xmlns:xlrd2="http://schemas.microsoft.com/office/spreadsheetml/2017/richdata2" ref="C9:T35">
    <sortCondition descending="1" ref="T9:T35"/>
  </sortState>
  <mergeCells count="8">
    <mergeCell ref="P7:Q7"/>
    <mergeCell ref="R7:S7"/>
    <mergeCell ref="D7:E7"/>
    <mergeCell ref="F7:G7"/>
    <mergeCell ref="H7:I7"/>
    <mergeCell ref="J7:K7"/>
    <mergeCell ref="L7:M7"/>
    <mergeCell ref="N7:O7"/>
  </mergeCells>
  <phoneticPr fontId="4" type="noConversion"/>
  <printOptions gridLines="1"/>
  <pageMargins left="1.24" right="0.5" top="0.54" bottom="0.52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11"/>
    <pageSetUpPr fitToPage="1"/>
  </sheetPr>
  <dimension ref="B1:W77"/>
  <sheetViews>
    <sheetView topLeftCell="B1" zoomScale="120" zoomScaleNormal="120" workbookViewId="0">
      <pane ySplit="7" topLeftCell="A8" activePane="bottomLeft" state="frozen"/>
      <selection activeCell="R11" sqref="R11:S11"/>
      <selection pane="bottomLeft" activeCell="U37" sqref="U37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25.33203125" bestFit="1" customWidth="1"/>
    <col min="4" max="19" width="4.6640625" customWidth="1"/>
    <col min="20" max="20" width="6.6640625" customWidth="1"/>
  </cols>
  <sheetData>
    <row r="1" spans="2:23" s="1" customFormat="1" x14ac:dyDescent="0.15"/>
    <row r="2" spans="2:23" s="1" customFormat="1" ht="30" customHeight="1" x14ac:dyDescent="0.35">
      <c r="B2" s="2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3" ht="17" customHeight="1" x14ac:dyDescent="0.2">
      <c r="B3" s="65" t="s">
        <v>4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</row>
    <row r="4" spans="2:23" ht="14" thickBot="1" x14ac:dyDescent="0.2">
      <c r="T4" s="34"/>
    </row>
    <row r="5" spans="2:23" ht="55.25" customHeight="1" thickBot="1" x14ac:dyDescent="0.3">
      <c r="B5" s="17"/>
      <c r="C5" s="10"/>
      <c r="D5" s="68" t="s">
        <v>19</v>
      </c>
      <c r="E5" s="68" t="s">
        <v>20</v>
      </c>
      <c r="F5" s="68" t="s">
        <v>21</v>
      </c>
      <c r="G5" s="68" t="s">
        <v>29</v>
      </c>
      <c r="H5" s="68" t="s">
        <v>30</v>
      </c>
      <c r="I5" s="68" t="s">
        <v>31</v>
      </c>
      <c r="J5" s="68" t="s">
        <v>32</v>
      </c>
      <c r="K5" s="68" t="s">
        <v>33</v>
      </c>
      <c r="L5" s="68" t="s">
        <v>34</v>
      </c>
      <c r="M5" s="68" t="s">
        <v>22</v>
      </c>
      <c r="N5" s="68" t="s">
        <v>25</v>
      </c>
      <c r="O5" s="68" t="s">
        <v>26</v>
      </c>
      <c r="P5" s="68" t="s">
        <v>23</v>
      </c>
      <c r="Q5" s="68" t="s">
        <v>24</v>
      </c>
      <c r="R5" s="68" t="s">
        <v>27</v>
      </c>
      <c r="S5" s="68" t="s">
        <v>28</v>
      </c>
      <c r="T5" s="33"/>
    </row>
    <row r="6" spans="2:23" ht="36" customHeight="1" thickBot="1" x14ac:dyDescent="0.3">
      <c r="B6" s="58"/>
      <c r="C6" s="59"/>
      <c r="D6" s="85" t="s">
        <v>5</v>
      </c>
      <c r="E6" s="87"/>
      <c r="F6" s="85" t="s">
        <v>6</v>
      </c>
      <c r="G6" s="86"/>
      <c r="H6" s="85" t="s">
        <v>7</v>
      </c>
      <c r="I6" s="86"/>
      <c r="J6" s="85" t="s">
        <v>8</v>
      </c>
      <c r="K6" s="86"/>
      <c r="L6" s="85" t="s">
        <v>9</v>
      </c>
      <c r="M6" s="86"/>
      <c r="N6" s="85" t="s">
        <v>10</v>
      </c>
      <c r="O6" s="86"/>
      <c r="P6" s="85" t="s">
        <v>11</v>
      </c>
      <c r="Q6" s="86"/>
      <c r="R6" s="85" t="s">
        <v>12</v>
      </c>
      <c r="S6" s="86"/>
      <c r="T6" s="56"/>
    </row>
    <row r="7" spans="2:23" ht="12.75" customHeight="1" x14ac:dyDescent="0.15">
      <c r="B7" s="12"/>
      <c r="C7" s="11" t="s">
        <v>0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62" t="s">
        <v>1</v>
      </c>
      <c r="U7" s="57"/>
    </row>
    <row r="8" spans="2:23" x14ac:dyDescent="0.1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1"/>
      <c r="V8" s="1"/>
      <c r="W8" s="1"/>
    </row>
    <row r="9" spans="2:23" x14ac:dyDescent="0.15">
      <c r="B9" s="18"/>
      <c r="C9" s="74" t="s">
        <v>86</v>
      </c>
      <c r="D9" s="70"/>
      <c r="E9" s="70"/>
      <c r="F9" s="70"/>
      <c r="G9" s="70"/>
      <c r="H9" s="69">
        <v>20</v>
      </c>
      <c r="I9" s="69">
        <v>20</v>
      </c>
      <c r="J9" s="69">
        <v>9</v>
      </c>
      <c r="K9" s="69">
        <v>20</v>
      </c>
      <c r="L9" s="69">
        <v>13</v>
      </c>
      <c r="M9" s="69">
        <v>16</v>
      </c>
      <c r="N9" s="69">
        <v>10</v>
      </c>
      <c r="O9" s="69">
        <v>7</v>
      </c>
      <c r="P9" s="69">
        <v>20</v>
      </c>
      <c r="Q9" s="69">
        <v>11</v>
      </c>
      <c r="R9" s="69"/>
      <c r="S9" s="69"/>
      <c r="T9" s="18">
        <f>SUM(D9:S9)</f>
        <v>146</v>
      </c>
      <c r="U9" s="1"/>
      <c r="V9" s="63"/>
      <c r="W9" s="1"/>
    </row>
    <row r="10" spans="2:23" x14ac:dyDescent="0.15">
      <c r="B10" s="18"/>
      <c r="C10" s="74" t="s">
        <v>61</v>
      </c>
      <c r="D10" s="70"/>
      <c r="E10" s="70"/>
      <c r="F10" s="70"/>
      <c r="G10" s="70"/>
      <c r="H10" s="69">
        <v>13</v>
      </c>
      <c r="I10" s="69">
        <v>13</v>
      </c>
      <c r="J10" s="69">
        <v>25</v>
      </c>
      <c r="K10" s="69">
        <v>0</v>
      </c>
      <c r="L10" s="69">
        <v>16</v>
      </c>
      <c r="M10" s="69">
        <v>20</v>
      </c>
      <c r="N10" s="69">
        <v>16</v>
      </c>
      <c r="O10" s="69">
        <v>16</v>
      </c>
      <c r="P10" s="69">
        <v>0</v>
      </c>
      <c r="Q10" s="69">
        <v>20</v>
      </c>
      <c r="R10" s="69"/>
      <c r="S10" s="69"/>
      <c r="T10" s="18">
        <f>SUM(D10:S10)</f>
        <v>139</v>
      </c>
      <c r="U10" s="1"/>
      <c r="V10" s="64"/>
      <c r="W10" s="1"/>
    </row>
    <row r="11" spans="2:23" x14ac:dyDescent="0.15">
      <c r="B11" s="18"/>
      <c r="C11" s="74" t="s">
        <v>132</v>
      </c>
      <c r="D11" s="70"/>
      <c r="E11" s="70"/>
      <c r="F11" s="70"/>
      <c r="G11" s="70"/>
      <c r="H11" s="69" t="s">
        <v>130</v>
      </c>
      <c r="I11" s="69" t="s">
        <v>130</v>
      </c>
      <c r="J11" s="69">
        <v>16</v>
      </c>
      <c r="K11" s="69">
        <v>16</v>
      </c>
      <c r="L11" s="69">
        <v>20</v>
      </c>
      <c r="M11" s="69">
        <v>25</v>
      </c>
      <c r="N11" s="69">
        <v>11</v>
      </c>
      <c r="O11" s="69" t="s">
        <v>130</v>
      </c>
      <c r="P11" s="69">
        <v>25</v>
      </c>
      <c r="Q11" s="69">
        <v>16</v>
      </c>
      <c r="R11" s="69"/>
      <c r="S11" s="69"/>
      <c r="T11" s="18">
        <f>SUM(D11:S11)</f>
        <v>129</v>
      </c>
      <c r="V11" s="20"/>
    </row>
    <row r="12" spans="2:23" x14ac:dyDescent="0.15">
      <c r="B12" s="18"/>
      <c r="C12" s="74" t="s">
        <v>85</v>
      </c>
      <c r="D12" s="70"/>
      <c r="E12" s="70"/>
      <c r="F12" s="70"/>
      <c r="G12" s="70"/>
      <c r="H12" s="69">
        <v>25</v>
      </c>
      <c r="I12" s="69">
        <v>25</v>
      </c>
      <c r="J12" s="69" t="s">
        <v>130</v>
      </c>
      <c r="K12" s="69" t="s">
        <v>130</v>
      </c>
      <c r="L12" s="69" t="s">
        <v>130</v>
      </c>
      <c r="M12" s="69" t="s">
        <v>130</v>
      </c>
      <c r="N12" s="69">
        <v>25</v>
      </c>
      <c r="O12" s="69">
        <v>25</v>
      </c>
      <c r="P12" s="69" t="s">
        <v>130</v>
      </c>
      <c r="Q12" s="69">
        <v>25</v>
      </c>
      <c r="R12" s="69"/>
      <c r="S12" s="69"/>
      <c r="T12" s="18">
        <f>SUM(D12:S12)</f>
        <v>125</v>
      </c>
      <c r="V12" s="20"/>
    </row>
    <row r="13" spans="2:23" x14ac:dyDescent="0.15">
      <c r="B13" s="18"/>
      <c r="C13" s="74" t="s">
        <v>91</v>
      </c>
      <c r="D13" s="70"/>
      <c r="E13" s="70"/>
      <c r="F13" s="70"/>
      <c r="G13" s="70"/>
      <c r="H13" s="69">
        <v>8</v>
      </c>
      <c r="I13" s="69">
        <v>8</v>
      </c>
      <c r="J13" s="69">
        <v>11</v>
      </c>
      <c r="K13" s="69">
        <v>13</v>
      </c>
      <c r="L13" s="69">
        <v>8</v>
      </c>
      <c r="M13" s="69">
        <v>11</v>
      </c>
      <c r="N13" s="69">
        <v>13</v>
      </c>
      <c r="O13" s="69">
        <v>13</v>
      </c>
      <c r="P13" s="69">
        <v>11</v>
      </c>
      <c r="Q13" s="69">
        <v>10</v>
      </c>
      <c r="R13" s="69"/>
      <c r="S13" s="69"/>
      <c r="T13" s="18">
        <f>SUM(D13:S13)</f>
        <v>106</v>
      </c>
      <c r="V13" s="20"/>
    </row>
    <row r="14" spans="2:23" x14ac:dyDescent="0.15">
      <c r="B14" s="18"/>
      <c r="C14" s="74" t="s">
        <v>94</v>
      </c>
      <c r="D14" s="70"/>
      <c r="E14" s="70"/>
      <c r="F14" s="70"/>
      <c r="G14" s="70"/>
      <c r="H14" s="69">
        <v>4</v>
      </c>
      <c r="I14" s="69">
        <v>7</v>
      </c>
      <c r="J14" s="69">
        <v>7</v>
      </c>
      <c r="K14" s="69">
        <v>7</v>
      </c>
      <c r="L14" s="69">
        <v>10</v>
      </c>
      <c r="M14" s="69">
        <v>10</v>
      </c>
      <c r="N14" s="69">
        <v>7</v>
      </c>
      <c r="O14" s="69">
        <v>11</v>
      </c>
      <c r="P14" s="69">
        <v>16</v>
      </c>
      <c r="Q14" s="69">
        <v>13</v>
      </c>
      <c r="R14" s="69"/>
      <c r="S14" s="69"/>
      <c r="T14" s="18">
        <f>SUM(D14:S14)</f>
        <v>92</v>
      </c>
      <c r="V14" s="20"/>
    </row>
    <row r="15" spans="2:23" x14ac:dyDescent="0.15">
      <c r="B15" s="18"/>
      <c r="C15" s="74" t="s">
        <v>92</v>
      </c>
      <c r="D15" s="70"/>
      <c r="E15" s="70"/>
      <c r="F15" s="70"/>
      <c r="G15" s="70"/>
      <c r="H15" s="69">
        <v>7</v>
      </c>
      <c r="I15" s="69">
        <v>10</v>
      </c>
      <c r="J15" s="69">
        <v>13</v>
      </c>
      <c r="K15" s="69">
        <v>11</v>
      </c>
      <c r="L15" s="69">
        <v>0</v>
      </c>
      <c r="M15" s="69">
        <v>9</v>
      </c>
      <c r="N15" s="69">
        <v>8</v>
      </c>
      <c r="O15" s="69">
        <v>9</v>
      </c>
      <c r="P15" s="69">
        <v>10</v>
      </c>
      <c r="Q15" s="69">
        <v>8</v>
      </c>
      <c r="R15" s="69"/>
      <c r="S15" s="69"/>
      <c r="T15" s="18">
        <f>SUM(D15:S15)</f>
        <v>85</v>
      </c>
      <c r="V15" s="20"/>
    </row>
    <row r="16" spans="2:23" x14ac:dyDescent="0.15">
      <c r="B16" s="18"/>
      <c r="C16" s="74" t="s">
        <v>133</v>
      </c>
      <c r="D16" s="70"/>
      <c r="E16" s="70"/>
      <c r="F16" s="70"/>
      <c r="G16" s="70"/>
      <c r="H16" s="69" t="s">
        <v>130</v>
      </c>
      <c r="I16" s="69" t="s">
        <v>130</v>
      </c>
      <c r="J16" s="69">
        <v>10</v>
      </c>
      <c r="K16" s="69">
        <v>9</v>
      </c>
      <c r="L16" s="69">
        <v>11</v>
      </c>
      <c r="M16" s="69">
        <v>13</v>
      </c>
      <c r="N16" s="69">
        <v>9</v>
      </c>
      <c r="O16" s="69">
        <v>10</v>
      </c>
      <c r="P16" s="69">
        <v>13</v>
      </c>
      <c r="Q16" s="69">
        <v>5</v>
      </c>
      <c r="R16" s="69"/>
      <c r="S16" s="69"/>
      <c r="T16" s="18">
        <f>SUM(D16:S16)</f>
        <v>80</v>
      </c>
      <c r="V16" s="20"/>
    </row>
    <row r="17" spans="2:22" x14ac:dyDescent="0.15">
      <c r="B17" s="18"/>
      <c r="C17" s="74" t="s">
        <v>87</v>
      </c>
      <c r="D17" s="70"/>
      <c r="E17" s="70"/>
      <c r="F17" s="70"/>
      <c r="G17" s="70"/>
      <c r="H17" s="69">
        <v>16</v>
      </c>
      <c r="I17" s="69">
        <v>20</v>
      </c>
      <c r="J17" s="69" t="s">
        <v>130</v>
      </c>
      <c r="K17" s="69" t="s">
        <v>130</v>
      </c>
      <c r="L17" s="69">
        <v>25</v>
      </c>
      <c r="M17" s="69">
        <v>0</v>
      </c>
      <c r="N17" s="69" t="s">
        <v>130</v>
      </c>
      <c r="O17" s="69" t="s">
        <v>130</v>
      </c>
      <c r="P17" s="69" t="s">
        <v>130</v>
      </c>
      <c r="Q17" s="69" t="s">
        <v>130</v>
      </c>
      <c r="R17" s="69"/>
      <c r="S17" s="69"/>
      <c r="T17" s="18">
        <f>SUM(D17:S17)</f>
        <v>61</v>
      </c>
      <c r="V17" s="20"/>
    </row>
    <row r="18" spans="2:22" x14ac:dyDescent="0.15">
      <c r="B18" s="18"/>
      <c r="C18" s="74" t="s">
        <v>131</v>
      </c>
      <c r="D18" s="70"/>
      <c r="E18" s="70"/>
      <c r="F18" s="70"/>
      <c r="G18" s="70"/>
      <c r="H18" s="69" t="s">
        <v>130</v>
      </c>
      <c r="I18" s="69" t="s">
        <v>130</v>
      </c>
      <c r="J18" s="69">
        <v>20</v>
      </c>
      <c r="K18" s="69">
        <v>25</v>
      </c>
      <c r="L18" s="69" t="s">
        <v>130</v>
      </c>
      <c r="M18" s="69" t="s">
        <v>130</v>
      </c>
      <c r="N18" s="69" t="s">
        <v>130</v>
      </c>
      <c r="O18" s="69" t="s">
        <v>130</v>
      </c>
      <c r="P18" s="69" t="s">
        <v>130</v>
      </c>
      <c r="Q18" s="69" t="s">
        <v>130</v>
      </c>
      <c r="R18" s="69"/>
      <c r="S18" s="69"/>
      <c r="T18" s="18">
        <f>SUM(D18:S18)</f>
        <v>45</v>
      </c>
      <c r="V18" s="20"/>
    </row>
    <row r="19" spans="2:22" x14ac:dyDescent="0.15">
      <c r="B19" s="18"/>
      <c r="C19" s="74" t="s">
        <v>113</v>
      </c>
      <c r="D19" s="70"/>
      <c r="E19" s="70"/>
      <c r="F19" s="70"/>
      <c r="G19" s="70"/>
      <c r="H19" s="69">
        <v>0</v>
      </c>
      <c r="I19" s="69">
        <v>6</v>
      </c>
      <c r="J19" s="69" t="s">
        <v>130</v>
      </c>
      <c r="K19" s="69" t="s">
        <v>130</v>
      </c>
      <c r="L19" s="69">
        <v>9</v>
      </c>
      <c r="M19" s="69">
        <v>8</v>
      </c>
      <c r="N19" s="69" t="s">
        <v>130</v>
      </c>
      <c r="O19" s="69" t="s">
        <v>130</v>
      </c>
      <c r="P19" s="69">
        <v>9</v>
      </c>
      <c r="Q19" s="69">
        <v>9</v>
      </c>
      <c r="R19" s="69"/>
      <c r="S19" s="69"/>
      <c r="T19" s="18">
        <f>SUM(D19:S19)</f>
        <v>41</v>
      </c>
      <c r="V19" s="20"/>
    </row>
    <row r="20" spans="2:22" x14ac:dyDescent="0.15">
      <c r="B20" s="18"/>
      <c r="C20" s="74" t="s">
        <v>190</v>
      </c>
      <c r="D20" s="70"/>
      <c r="E20" s="70"/>
      <c r="F20" s="70"/>
      <c r="G20" s="70"/>
      <c r="H20" s="69" t="s">
        <v>130</v>
      </c>
      <c r="I20" s="69" t="s">
        <v>130</v>
      </c>
      <c r="J20" s="69" t="s">
        <v>130</v>
      </c>
      <c r="K20" s="69" t="s">
        <v>130</v>
      </c>
      <c r="L20" s="69" t="s">
        <v>130</v>
      </c>
      <c r="M20" s="69" t="s">
        <v>130</v>
      </c>
      <c r="N20" s="69">
        <v>20</v>
      </c>
      <c r="O20" s="69">
        <v>20</v>
      </c>
      <c r="P20" s="69" t="s">
        <v>130</v>
      </c>
      <c r="Q20" s="69" t="s">
        <v>130</v>
      </c>
      <c r="R20" s="69"/>
      <c r="S20" s="69"/>
      <c r="T20" s="18">
        <f>SUM(D20:S20)</f>
        <v>40</v>
      </c>
      <c r="V20" s="20"/>
    </row>
    <row r="21" spans="2:22" x14ac:dyDescent="0.15">
      <c r="B21" s="18"/>
      <c r="C21" s="74" t="s">
        <v>90</v>
      </c>
      <c r="D21" s="70"/>
      <c r="E21" s="70"/>
      <c r="F21" s="70"/>
      <c r="G21" s="70"/>
      <c r="H21" s="69">
        <v>9</v>
      </c>
      <c r="I21" s="69">
        <v>9</v>
      </c>
      <c r="J21" s="69">
        <v>8</v>
      </c>
      <c r="K21" s="69">
        <v>10</v>
      </c>
      <c r="L21" s="69" t="s">
        <v>130</v>
      </c>
      <c r="M21" s="69" t="s">
        <v>130</v>
      </c>
      <c r="N21" s="69" t="s">
        <v>130</v>
      </c>
      <c r="O21" s="69" t="s">
        <v>130</v>
      </c>
      <c r="P21" s="69" t="s">
        <v>130</v>
      </c>
      <c r="Q21" s="69" t="s">
        <v>130</v>
      </c>
      <c r="R21" s="69"/>
      <c r="S21" s="69"/>
      <c r="T21" s="18">
        <f>SUM(D21:S21)</f>
        <v>36</v>
      </c>
      <c r="V21" s="20"/>
    </row>
    <row r="22" spans="2:22" x14ac:dyDescent="0.15">
      <c r="B22" s="18"/>
      <c r="C22" s="74" t="s">
        <v>95</v>
      </c>
      <c r="D22" s="70"/>
      <c r="E22" s="70"/>
      <c r="F22" s="70"/>
      <c r="G22" s="70"/>
      <c r="H22" s="69">
        <v>3</v>
      </c>
      <c r="I22" s="69">
        <v>4</v>
      </c>
      <c r="J22" s="69">
        <v>3</v>
      </c>
      <c r="K22" s="69">
        <v>4</v>
      </c>
      <c r="L22" s="69">
        <v>7</v>
      </c>
      <c r="M22" s="69">
        <v>7</v>
      </c>
      <c r="N22" s="69" t="s">
        <v>130</v>
      </c>
      <c r="O22" s="69" t="s">
        <v>130</v>
      </c>
      <c r="P22" s="69" t="s">
        <v>130</v>
      </c>
      <c r="Q22" s="69" t="s">
        <v>130</v>
      </c>
      <c r="R22" s="69"/>
      <c r="S22" s="69"/>
      <c r="T22" s="18">
        <f>SUM(D22:S22)</f>
        <v>28</v>
      </c>
      <c r="V22" s="20"/>
    </row>
    <row r="23" spans="2:22" x14ac:dyDescent="0.15">
      <c r="B23" s="18"/>
      <c r="C23" s="74" t="s">
        <v>134</v>
      </c>
      <c r="D23" s="70"/>
      <c r="E23" s="70"/>
      <c r="F23" s="70"/>
      <c r="G23" s="70"/>
      <c r="H23" s="69" t="s">
        <v>130</v>
      </c>
      <c r="I23" s="69" t="s">
        <v>130</v>
      </c>
      <c r="J23" s="69">
        <v>6</v>
      </c>
      <c r="K23" s="69">
        <v>8</v>
      </c>
      <c r="L23" s="69" t="s">
        <v>130</v>
      </c>
      <c r="M23" s="69" t="s">
        <v>130</v>
      </c>
      <c r="N23" s="69">
        <v>4</v>
      </c>
      <c r="O23" s="69">
        <v>8</v>
      </c>
      <c r="P23" s="69" t="s">
        <v>130</v>
      </c>
      <c r="Q23" s="69" t="s">
        <v>130</v>
      </c>
      <c r="R23" s="69"/>
      <c r="S23" s="69"/>
      <c r="T23" s="18">
        <f>SUM(D23:S23)</f>
        <v>26</v>
      </c>
      <c r="V23" s="20"/>
    </row>
    <row r="24" spans="2:22" x14ac:dyDescent="0.15">
      <c r="B24" s="18"/>
      <c r="C24" s="74" t="s">
        <v>96</v>
      </c>
      <c r="D24" s="70"/>
      <c r="E24" s="70"/>
      <c r="F24" s="70"/>
      <c r="G24" s="70"/>
      <c r="H24" s="69">
        <v>2</v>
      </c>
      <c r="I24" s="69">
        <v>0</v>
      </c>
      <c r="J24" s="69" t="s">
        <v>130</v>
      </c>
      <c r="K24" s="69" t="s">
        <v>130</v>
      </c>
      <c r="L24" s="69">
        <v>5</v>
      </c>
      <c r="M24" s="69">
        <v>3</v>
      </c>
      <c r="N24" s="69" t="s">
        <v>130</v>
      </c>
      <c r="O24" s="69" t="s">
        <v>130</v>
      </c>
      <c r="P24" s="69">
        <v>8</v>
      </c>
      <c r="Q24" s="69">
        <v>7</v>
      </c>
      <c r="R24" s="69"/>
      <c r="S24" s="69"/>
      <c r="T24" s="18">
        <f>SUM(D24:S24)</f>
        <v>25</v>
      </c>
      <c r="V24" s="20"/>
    </row>
    <row r="25" spans="2:22" x14ac:dyDescent="0.15">
      <c r="B25" s="18"/>
      <c r="C25" s="74" t="s">
        <v>158</v>
      </c>
      <c r="D25" s="70"/>
      <c r="E25" s="70"/>
      <c r="F25" s="70"/>
      <c r="G25" s="70"/>
      <c r="H25" s="69" t="s">
        <v>130</v>
      </c>
      <c r="I25" s="69" t="s">
        <v>130</v>
      </c>
      <c r="J25" s="69">
        <v>0</v>
      </c>
      <c r="K25" s="69">
        <v>3</v>
      </c>
      <c r="L25" s="69">
        <v>4</v>
      </c>
      <c r="M25" s="69">
        <v>4</v>
      </c>
      <c r="N25" s="69" t="s">
        <v>130</v>
      </c>
      <c r="O25" s="69" t="s">
        <v>130</v>
      </c>
      <c r="P25" s="69">
        <v>7</v>
      </c>
      <c r="Q25" s="69">
        <v>6</v>
      </c>
      <c r="R25" s="69"/>
      <c r="S25" s="69"/>
      <c r="T25" s="18">
        <f>SUM(D25:S25)</f>
        <v>24</v>
      </c>
      <c r="V25" s="20"/>
    </row>
    <row r="26" spans="2:22" x14ac:dyDescent="0.15">
      <c r="B26" s="18"/>
      <c r="C26" s="74" t="s">
        <v>88</v>
      </c>
      <c r="D26" s="70"/>
      <c r="E26" s="70"/>
      <c r="F26" s="70"/>
      <c r="G26" s="70"/>
      <c r="H26" s="69">
        <v>11</v>
      </c>
      <c r="I26" s="69">
        <v>11</v>
      </c>
      <c r="J26" s="69" t="s">
        <v>130</v>
      </c>
      <c r="K26" s="69" t="s">
        <v>130</v>
      </c>
      <c r="L26" s="69" t="s">
        <v>130</v>
      </c>
      <c r="M26" s="69" t="s">
        <v>130</v>
      </c>
      <c r="N26" s="69" t="s">
        <v>130</v>
      </c>
      <c r="O26" s="69" t="s">
        <v>130</v>
      </c>
      <c r="P26" s="69" t="s">
        <v>130</v>
      </c>
      <c r="Q26" s="69" t="s">
        <v>130</v>
      </c>
      <c r="R26" s="69"/>
      <c r="S26" s="69"/>
      <c r="T26" s="18">
        <f>SUM(D26:S26)</f>
        <v>22</v>
      </c>
      <c r="V26" s="20"/>
    </row>
    <row r="27" spans="2:22" x14ac:dyDescent="0.15">
      <c r="B27" s="18"/>
      <c r="C27" s="74" t="s">
        <v>136</v>
      </c>
      <c r="D27" s="70"/>
      <c r="E27" s="70"/>
      <c r="F27" s="70"/>
      <c r="G27" s="70"/>
      <c r="H27" s="69" t="s">
        <v>130</v>
      </c>
      <c r="I27" s="69" t="s">
        <v>130</v>
      </c>
      <c r="J27" s="69">
        <v>4</v>
      </c>
      <c r="K27" s="69">
        <v>5</v>
      </c>
      <c r="L27" s="69" t="s">
        <v>130</v>
      </c>
      <c r="M27" s="69" t="s">
        <v>130</v>
      </c>
      <c r="N27" s="69">
        <v>5</v>
      </c>
      <c r="O27" s="69">
        <v>6</v>
      </c>
      <c r="P27" s="69" t="s">
        <v>130</v>
      </c>
      <c r="Q27" s="69" t="s">
        <v>130</v>
      </c>
      <c r="R27" s="69"/>
      <c r="S27" s="69"/>
      <c r="T27" s="18">
        <f>SUM(D27:S27)</f>
        <v>20</v>
      </c>
      <c r="V27" s="20"/>
    </row>
    <row r="28" spans="2:22" x14ac:dyDescent="0.15">
      <c r="B28" s="18"/>
      <c r="C28" s="74" t="s">
        <v>43</v>
      </c>
      <c r="D28" s="70"/>
      <c r="E28" s="70"/>
      <c r="F28" s="70"/>
      <c r="G28" s="70"/>
      <c r="H28" s="69">
        <v>5</v>
      </c>
      <c r="I28" s="69">
        <v>3</v>
      </c>
      <c r="J28" s="69">
        <v>1</v>
      </c>
      <c r="K28" s="69">
        <v>0</v>
      </c>
      <c r="L28" s="69" t="s">
        <v>130</v>
      </c>
      <c r="M28" s="69" t="s">
        <v>130</v>
      </c>
      <c r="N28" s="69">
        <v>6</v>
      </c>
      <c r="O28" s="69" t="s">
        <v>130</v>
      </c>
      <c r="P28" s="69" t="s">
        <v>130</v>
      </c>
      <c r="Q28" s="69" t="s">
        <v>130</v>
      </c>
      <c r="R28" s="69"/>
      <c r="S28" s="69"/>
      <c r="T28" s="18">
        <f>SUM(D28:S28)</f>
        <v>15</v>
      </c>
      <c r="V28" s="20"/>
    </row>
    <row r="29" spans="2:22" x14ac:dyDescent="0.15">
      <c r="B29" s="18"/>
      <c r="C29" s="74" t="s">
        <v>97</v>
      </c>
      <c r="D29" s="70"/>
      <c r="E29" s="70"/>
      <c r="F29" s="70"/>
      <c r="G29" s="70"/>
      <c r="H29" s="69">
        <v>1</v>
      </c>
      <c r="I29" s="69">
        <v>2</v>
      </c>
      <c r="J29" s="69" t="s">
        <v>130</v>
      </c>
      <c r="K29" s="69" t="s">
        <v>130</v>
      </c>
      <c r="L29" s="69">
        <v>6</v>
      </c>
      <c r="M29" s="69">
        <v>5</v>
      </c>
      <c r="N29" s="69" t="s">
        <v>130</v>
      </c>
      <c r="O29" s="69" t="s">
        <v>130</v>
      </c>
      <c r="P29" s="69" t="s">
        <v>130</v>
      </c>
      <c r="Q29" s="69" t="s">
        <v>130</v>
      </c>
      <c r="R29" s="69"/>
      <c r="S29" s="69"/>
      <c r="T29" s="18">
        <f>SUM(D29:S29)</f>
        <v>14</v>
      </c>
      <c r="V29" s="20"/>
    </row>
    <row r="30" spans="2:22" x14ac:dyDescent="0.15">
      <c r="B30" s="18"/>
      <c r="C30" s="74" t="s">
        <v>179</v>
      </c>
      <c r="D30" s="70"/>
      <c r="E30" s="70"/>
      <c r="F30" s="70"/>
      <c r="G30" s="70"/>
      <c r="H30" s="69" t="s">
        <v>130</v>
      </c>
      <c r="I30" s="69" t="s">
        <v>130</v>
      </c>
      <c r="J30" s="69" t="s">
        <v>130</v>
      </c>
      <c r="K30" s="69" t="s">
        <v>130</v>
      </c>
      <c r="L30" s="69">
        <v>3</v>
      </c>
      <c r="M30" s="69">
        <v>2</v>
      </c>
      <c r="N30" s="69" t="s">
        <v>130</v>
      </c>
      <c r="O30" s="69" t="s">
        <v>130</v>
      </c>
      <c r="P30" s="69">
        <v>5</v>
      </c>
      <c r="Q30" s="69">
        <v>3</v>
      </c>
      <c r="R30" s="69"/>
      <c r="S30" s="69"/>
      <c r="T30" s="18">
        <f>SUM(D30:S30)</f>
        <v>13</v>
      </c>
      <c r="V30" s="20"/>
    </row>
    <row r="31" spans="2:22" x14ac:dyDescent="0.15">
      <c r="B31" s="18"/>
      <c r="C31" s="74" t="s">
        <v>137</v>
      </c>
      <c r="D31" s="70"/>
      <c r="E31" s="70"/>
      <c r="F31" s="70"/>
      <c r="G31" s="70"/>
      <c r="H31" s="69" t="s">
        <v>130</v>
      </c>
      <c r="I31" s="69" t="s">
        <v>130</v>
      </c>
      <c r="J31" s="69">
        <v>2</v>
      </c>
      <c r="K31" s="69">
        <v>6</v>
      </c>
      <c r="L31" s="69" t="s">
        <v>130</v>
      </c>
      <c r="M31" s="69" t="s">
        <v>130</v>
      </c>
      <c r="N31" s="69" t="s">
        <v>130</v>
      </c>
      <c r="O31" s="69">
        <v>4</v>
      </c>
      <c r="P31" s="69" t="s">
        <v>130</v>
      </c>
      <c r="Q31" s="69" t="s">
        <v>130</v>
      </c>
      <c r="R31" s="69"/>
      <c r="S31" s="69"/>
      <c r="T31" s="18">
        <f>SUM(D31:S31)</f>
        <v>12</v>
      </c>
      <c r="V31" s="20"/>
    </row>
    <row r="32" spans="2:22" x14ac:dyDescent="0.15">
      <c r="B32" s="18"/>
      <c r="C32" s="74" t="s">
        <v>93</v>
      </c>
      <c r="D32" s="70"/>
      <c r="E32" s="70"/>
      <c r="F32" s="70"/>
      <c r="G32" s="70"/>
      <c r="H32" s="69">
        <v>6</v>
      </c>
      <c r="I32" s="69">
        <v>5</v>
      </c>
      <c r="J32" s="69" t="s">
        <v>130</v>
      </c>
      <c r="K32" s="69" t="s">
        <v>130</v>
      </c>
      <c r="L32" s="69" t="s">
        <v>130</v>
      </c>
      <c r="M32" s="69" t="s">
        <v>130</v>
      </c>
      <c r="N32" s="69" t="s">
        <v>130</v>
      </c>
      <c r="O32" s="69" t="s">
        <v>130</v>
      </c>
      <c r="P32" s="69" t="s">
        <v>130</v>
      </c>
      <c r="Q32" s="69" t="s">
        <v>130</v>
      </c>
      <c r="R32" s="69"/>
      <c r="S32" s="69"/>
      <c r="T32" s="18">
        <f>SUM(D32:S32)</f>
        <v>11</v>
      </c>
      <c r="V32" s="20"/>
    </row>
    <row r="33" spans="2:22" x14ac:dyDescent="0.15">
      <c r="B33" s="18"/>
      <c r="C33" s="74" t="s">
        <v>89</v>
      </c>
      <c r="D33" s="70"/>
      <c r="E33" s="70"/>
      <c r="F33" s="70"/>
      <c r="G33" s="70"/>
      <c r="H33" s="69">
        <v>10</v>
      </c>
      <c r="I33" s="69">
        <v>0</v>
      </c>
      <c r="J33" s="69" t="s">
        <v>130</v>
      </c>
      <c r="K33" s="69" t="s">
        <v>130</v>
      </c>
      <c r="L33" s="69" t="s">
        <v>130</v>
      </c>
      <c r="M33" s="69" t="s">
        <v>130</v>
      </c>
      <c r="N33" s="69" t="s">
        <v>130</v>
      </c>
      <c r="O33" s="69" t="s">
        <v>130</v>
      </c>
      <c r="P33" s="69" t="s">
        <v>130</v>
      </c>
      <c r="Q33" s="69" t="s">
        <v>130</v>
      </c>
      <c r="R33" s="69"/>
      <c r="S33" s="69"/>
      <c r="T33" s="18">
        <f>SUM(D33:S33)</f>
        <v>10</v>
      </c>
      <c r="V33" s="20"/>
    </row>
    <row r="34" spans="2:22" x14ac:dyDescent="0.15">
      <c r="B34" s="18"/>
      <c r="C34" s="74" t="s">
        <v>216</v>
      </c>
      <c r="D34" s="70"/>
      <c r="E34" s="70"/>
      <c r="F34" s="70"/>
      <c r="G34" s="70"/>
      <c r="H34" s="69" t="s">
        <v>130</v>
      </c>
      <c r="I34" s="69" t="s">
        <v>130</v>
      </c>
      <c r="J34" s="69" t="s">
        <v>130</v>
      </c>
      <c r="K34" s="69" t="s">
        <v>130</v>
      </c>
      <c r="L34" s="69" t="s">
        <v>130</v>
      </c>
      <c r="M34" s="69" t="s">
        <v>130</v>
      </c>
      <c r="N34" s="69" t="s">
        <v>130</v>
      </c>
      <c r="O34" s="69" t="s">
        <v>130</v>
      </c>
      <c r="P34" s="69">
        <v>6</v>
      </c>
      <c r="Q34" s="69">
        <v>4</v>
      </c>
      <c r="R34" s="69"/>
      <c r="S34" s="69"/>
      <c r="T34" s="18">
        <f>SUM(D34:S34)</f>
        <v>10</v>
      </c>
      <c r="V34" s="20"/>
    </row>
    <row r="35" spans="2:22" x14ac:dyDescent="0.15">
      <c r="B35" s="18"/>
      <c r="C35" s="74" t="s">
        <v>189</v>
      </c>
      <c r="D35" s="70"/>
      <c r="E35" s="70"/>
      <c r="F35" s="70"/>
      <c r="G35" s="70"/>
      <c r="H35" s="69" t="s">
        <v>130</v>
      </c>
      <c r="I35" s="69" t="s">
        <v>130</v>
      </c>
      <c r="J35" s="69" t="s">
        <v>130</v>
      </c>
      <c r="K35" s="69" t="s">
        <v>130</v>
      </c>
      <c r="L35" s="69" t="s">
        <v>130</v>
      </c>
      <c r="M35" s="69">
        <v>6</v>
      </c>
      <c r="N35" s="69" t="s">
        <v>130</v>
      </c>
      <c r="O35" s="18" t="s">
        <v>130</v>
      </c>
      <c r="P35" s="69" t="s">
        <v>130</v>
      </c>
      <c r="Q35" s="69" t="s">
        <v>130</v>
      </c>
      <c r="R35" s="69"/>
      <c r="S35" s="69"/>
      <c r="T35" s="18">
        <f>SUM(D35:S35)</f>
        <v>6</v>
      </c>
      <c r="V35" s="20"/>
    </row>
    <row r="36" spans="2:22" x14ac:dyDescent="0.15">
      <c r="B36" s="18"/>
      <c r="C36" s="74" t="s">
        <v>191</v>
      </c>
      <c r="D36" s="70"/>
      <c r="E36" s="70"/>
      <c r="F36" s="70"/>
      <c r="G36" s="70"/>
      <c r="H36" s="69" t="s">
        <v>130</v>
      </c>
      <c r="I36" s="69" t="s">
        <v>130</v>
      </c>
      <c r="J36" s="69" t="s">
        <v>130</v>
      </c>
      <c r="K36" s="69" t="s">
        <v>130</v>
      </c>
      <c r="L36" s="69" t="s">
        <v>130</v>
      </c>
      <c r="M36" s="69" t="s">
        <v>130</v>
      </c>
      <c r="N36" s="69">
        <v>3</v>
      </c>
      <c r="O36" s="69">
        <v>3</v>
      </c>
      <c r="P36" s="69" t="s">
        <v>130</v>
      </c>
      <c r="Q36" s="69" t="s">
        <v>130</v>
      </c>
      <c r="R36" s="69"/>
      <c r="S36" s="69"/>
      <c r="T36" s="18">
        <f>SUM(D36:S36)</f>
        <v>6</v>
      </c>
      <c r="V36" s="20"/>
    </row>
    <row r="37" spans="2:22" x14ac:dyDescent="0.15">
      <c r="B37" s="18"/>
      <c r="C37" s="74" t="s">
        <v>135</v>
      </c>
      <c r="D37" s="70"/>
      <c r="E37" s="70"/>
      <c r="F37" s="70"/>
      <c r="G37" s="70"/>
      <c r="H37" s="69" t="s">
        <v>130</v>
      </c>
      <c r="I37" s="69" t="s">
        <v>130</v>
      </c>
      <c r="J37" s="69">
        <v>5</v>
      </c>
      <c r="K37" s="69" t="s">
        <v>130</v>
      </c>
      <c r="L37" s="69">
        <v>0</v>
      </c>
      <c r="M37" s="69" t="s">
        <v>130</v>
      </c>
      <c r="N37" s="69" t="s">
        <v>130</v>
      </c>
      <c r="O37" s="69" t="s">
        <v>130</v>
      </c>
      <c r="P37" s="69" t="s">
        <v>130</v>
      </c>
      <c r="Q37" s="69" t="s">
        <v>130</v>
      </c>
      <c r="R37" s="69"/>
      <c r="S37" s="69"/>
      <c r="T37" s="18">
        <f>SUM(D37:S37)</f>
        <v>5</v>
      </c>
      <c r="V37" s="20"/>
    </row>
    <row r="38" spans="2:22" x14ac:dyDescent="0.15">
      <c r="B38" s="18"/>
      <c r="C38" s="74" t="s">
        <v>198</v>
      </c>
      <c r="D38" s="70"/>
      <c r="E38" s="70"/>
      <c r="F38" s="70"/>
      <c r="G38" s="70"/>
      <c r="H38" s="69" t="s">
        <v>130</v>
      </c>
      <c r="I38" s="69" t="s">
        <v>130</v>
      </c>
      <c r="J38" s="69" t="s">
        <v>130</v>
      </c>
      <c r="K38" s="69" t="s">
        <v>130</v>
      </c>
      <c r="L38" s="69" t="s">
        <v>130</v>
      </c>
      <c r="M38" s="69" t="s">
        <v>130</v>
      </c>
      <c r="N38" s="69" t="s">
        <v>130</v>
      </c>
      <c r="O38" s="69">
        <v>5</v>
      </c>
      <c r="P38" s="69" t="s">
        <v>130</v>
      </c>
      <c r="Q38" s="69" t="s">
        <v>130</v>
      </c>
      <c r="R38" s="69"/>
      <c r="S38" s="69"/>
      <c r="T38" s="18">
        <f>SUM(D38:S38)</f>
        <v>5</v>
      </c>
      <c r="V38" s="20"/>
    </row>
    <row r="39" spans="2:22" x14ac:dyDescent="0.15">
      <c r="B39" s="18"/>
      <c r="C39" s="74" t="s">
        <v>159</v>
      </c>
      <c r="D39" s="70"/>
      <c r="E39" s="70"/>
      <c r="F39" s="70"/>
      <c r="G39" s="70"/>
      <c r="H39" s="69" t="s">
        <v>130</v>
      </c>
      <c r="I39" s="69" t="s">
        <v>130</v>
      </c>
      <c r="J39" s="69">
        <v>0</v>
      </c>
      <c r="K39" s="69">
        <v>2</v>
      </c>
      <c r="L39" s="69" t="s">
        <v>130</v>
      </c>
      <c r="M39" s="69" t="s">
        <v>130</v>
      </c>
      <c r="N39" s="69" t="s">
        <v>130</v>
      </c>
      <c r="O39" s="69">
        <v>1</v>
      </c>
      <c r="P39" s="69" t="s">
        <v>130</v>
      </c>
      <c r="Q39" s="69" t="s">
        <v>130</v>
      </c>
      <c r="R39" s="69"/>
      <c r="S39" s="69"/>
      <c r="T39" s="18">
        <f>SUM(D39:S39)</f>
        <v>3</v>
      </c>
      <c r="V39" s="20"/>
    </row>
    <row r="40" spans="2:22" x14ac:dyDescent="0.15">
      <c r="B40" s="18"/>
      <c r="C40" s="74" t="s">
        <v>193</v>
      </c>
      <c r="D40" s="70"/>
      <c r="E40" s="70"/>
      <c r="F40" s="70"/>
      <c r="G40" s="70"/>
      <c r="H40" s="69" t="s">
        <v>130</v>
      </c>
      <c r="I40" s="69" t="s">
        <v>130</v>
      </c>
      <c r="J40" s="69" t="s">
        <v>130</v>
      </c>
      <c r="K40" s="69" t="s">
        <v>130</v>
      </c>
      <c r="L40" s="69" t="s">
        <v>130</v>
      </c>
      <c r="M40" s="69" t="s">
        <v>130</v>
      </c>
      <c r="N40" s="69">
        <v>1</v>
      </c>
      <c r="O40" s="69">
        <v>2</v>
      </c>
      <c r="P40" s="69" t="s">
        <v>130</v>
      </c>
      <c r="Q40" s="69" t="s">
        <v>130</v>
      </c>
      <c r="R40" s="69"/>
      <c r="S40" s="69"/>
      <c r="T40" s="18">
        <f>SUM(D40:S40)</f>
        <v>3</v>
      </c>
      <c r="V40" s="20"/>
    </row>
    <row r="41" spans="2:22" x14ac:dyDescent="0.15">
      <c r="B41" s="18"/>
      <c r="C41" s="74" t="s">
        <v>192</v>
      </c>
      <c r="D41" s="70"/>
      <c r="E41" s="70"/>
      <c r="F41" s="70"/>
      <c r="G41" s="70"/>
      <c r="H41" s="69" t="s">
        <v>130</v>
      </c>
      <c r="I41" s="69" t="s">
        <v>130</v>
      </c>
      <c r="J41" s="69" t="s">
        <v>130</v>
      </c>
      <c r="K41" s="69" t="s">
        <v>130</v>
      </c>
      <c r="L41" s="69" t="s">
        <v>130</v>
      </c>
      <c r="M41" s="69" t="s">
        <v>130</v>
      </c>
      <c r="N41" s="69">
        <v>2</v>
      </c>
      <c r="O41" s="69" t="s">
        <v>130</v>
      </c>
      <c r="P41" s="69" t="s">
        <v>130</v>
      </c>
      <c r="Q41" s="69" t="s">
        <v>130</v>
      </c>
      <c r="R41" s="69"/>
      <c r="S41" s="69"/>
      <c r="T41" s="18">
        <f>SUM(D41:S41)</f>
        <v>2</v>
      </c>
      <c r="V41" s="20"/>
    </row>
    <row r="42" spans="2:22" x14ac:dyDescent="0.15">
      <c r="B42" s="18"/>
      <c r="C42" s="74" t="s">
        <v>185</v>
      </c>
      <c r="D42" s="70"/>
      <c r="E42" s="70"/>
      <c r="F42" s="70"/>
      <c r="G42" s="70"/>
      <c r="H42" s="69" t="s">
        <v>130</v>
      </c>
      <c r="I42" s="69" t="s">
        <v>130</v>
      </c>
      <c r="J42" s="69" t="s">
        <v>130</v>
      </c>
      <c r="K42" s="69" t="s">
        <v>130</v>
      </c>
      <c r="L42" s="69" t="s">
        <v>130</v>
      </c>
      <c r="M42" s="69" t="s">
        <v>130</v>
      </c>
      <c r="N42" s="69" t="s">
        <v>130</v>
      </c>
      <c r="O42" s="69" t="s">
        <v>130</v>
      </c>
      <c r="P42" s="69" t="s">
        <v>130</v>
      </c>
      <c r="Q42" s="69">
        <v>2</v>
      </c>
      <c r="R42" s="69"/>
      <c r="S42" s="69"/>
      <c r="T42" s="18">
        <f>SUM(D42:S42)</f>
        <v>2</v>
      </c>
      <c r="V42" s="20"/>
    </row>
    <row r="43" spans="2:22" x14ac:dyDescent="0.15">
      <c r="B43" s="18"/>
      <c r="C43" s="74" t="s">
        <v>114</v>
      </c>
      <c r="D43" s="70"/>
      <c r="E43" s="70"/>
      <c r="F43" s="70"/>
      <c r="G43" s="70"/>
      <c r="H43" s="69">
        <v>0</v>
      </c>
      <c r="I43" s="69">
        <v>1</v>
      </c>
      <c r="J43" s="69" t="s">
        <v>130</v>
      </c>
      <c r="K43" s="69" t="s">
        <v>130</v>
      </c>
      <c r="L43" s="69" t="s">
        <v>130</v>
      </c>
      <c r="M43" s="69" t="s">
        <v>130</v>
      </c>
      <c r="N43" s="69" t="s">
        <v>130</v>
      </c>
      <c r="O43" s="69" t="s">
        <v>130</v>
      </c>
      <c r="P43" s="69" t="s">
        <v>130</v>
      </c>
      <c r="Q43" s="69" t="s">
        <v>130</v>
      </c>
      <c r="R43" s="69"/>
      <c r="S43" s="69"/>
      <c r="T43" s="18">
        <f>SUM(D43:S43)</f>
        <v>1</v>
      </c>
      <c r="V43" s="20"/>
    </row>
    <row r="44" spans="2:22" x14ac:dyDescent="0.15">
      <c r="B44" s="18"/>
      <c r="C44" s="74" t="s">
        <v>119</v>
      </c>
      <c r="D44" s="70"/>
      <c r="E44" s="70"/>
      <c r="F44" s="70"/>
      <c r="G44" s="70"/>
      <c r="H44" s="69" t="s">
        <v>130</v>
      </c>
      <c r="I44" s="69" t="s">
        <v>130</v>
      </c>
      <c r="J44" s="69">
        <v>0</v>
      </c>
      <c r="K44" s="69">
        <v>1</v>
      </c>
      <c r="L44" s="69" t="s">
        <v>130</v>
      </c>
      <c r="M44" s="69" t="s">
        <v>130</v>
      </c>
      <c r="N44" s="69" t="s">
        <v>130</v>
      </c>
      <c r="O44" s="69" t="s">
        <v>130</v>
      </c>
      <c r="P44" s="69" t="s">
        <v>130</v>
      </c>
      <c r="Q44" s="69" t="s">
        <v>130</v>
      </c>
      <c r="R44" s="69"/>
      <c r="S44" s="69"/>
      <c r="T44" s="18">
        <f>SUM(D44:S44)</f>
        <v>1</v>
      </c>
      <c r="V44" s="20"/>
    </row>
    <row r="45" spans="2:22" x14ac:dyDescent="0.15">
      <c r="B45" s="18"/>
      <c r="C45" s="74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18">
        <f t="shared" ref="T44:T53" si="0">SUM(D45:S45)</f>
        <v>0</v>
      </c>
      <c r="V45" s="20"/>
    </row>
    <row r="46" spans="2:22" x14ac:dyDescent="0.15">
      <c r="B46" s="18"/>
      <c r="C46" s="74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18">
        <f t="shared" si="0"/>
        <v>0</v>
      </c>
      <c r="V46" s="20"/>
    </row>
    <row r="47" spans="2:22" x14ac:dyDescent="0.15">
      <c r="B47" s="18"/>
      <c r="C47" s="74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18">
        <f t="shared" si="0"/>
        <v>0</v>
      </c>
      <c r="V47" s="20"/>
    </row>
    <row r="48" spans="2:22" x14ac:dyDescent="0.15">
      <c r="B48" s="18"/>
      <c r="C48" s="74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18">
        <f t="shared" si="0"/>
        <v>0</v>
      </c>
      <c r="V48" s="20"/>
    </row>
    <row r="49" spans="2:22" x14ac:dyDescent="0.15">
      <c r="B49" s="18"/>
      <c r="C49" s="74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18">
        <f t="shared" si="0"/>
        <v>0</v>
      </c>
      <c r="V49" s="20"/>
    </row>
    <row r="50" spans="2:22" x14ac:dyDescent="0.15">
      <c r="B50" s="18"/>
      <c r="C50" s="74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18">
        <f t="shared" si="0"/>
        <v>0</v>
      </c>
      <c r="V50" s="20"/>
    </row>
    <row r="51" spans="2:22" x14ac:dyDescent="0.15">
      <c r="B51" s="18"/>
      <c r="C51" s="74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18">
        <f t="shared" si="0"/>
        <v>0</v>
      </c>
      <c r="V51" s="20"/>
    </row>
    <row r="52" spans="2:22" x14ac:dyDescent="0.15">
      <c r="B52" s="18"/>
      <c r="C52" s="74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18">
        <f t="shared" si="0"/>
        <v>0</v>
      </c>
      <c r="V52" s="20"/>
    </row>
    <row r="53" spans="2:22" x14ac:dyDescent="0.15">
      <c r="B53" s="18"/>
      <c r="C53" s="5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>
        <f t="shared" si="0"/>
        <v>0</v>
      </c>
      <c r="V53" s="20"/>
    </row>
    <row r="54" spans="2:22" x14ac:dyDescent="0.15">
      <c r="B54" s="18"/>
      <c r="C54" s="5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V54" s="20"/>
    </row>
    <row r="55" spans="2:22" x14ac:dyDescent="0.15">
      <c r="B55" s="18"/>
      <c r="C55" s="5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V55" s="20"/>
    </row>
    <row r="56" spans="2:22" x14ac:dyDescent="0.15">
      <c r="B56" s="18"/>
      <c r="C56" s="50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V56" s="20"/>
    </row>
    <row r="57" spans="2:22" x14ac:dyDescent="0.15">
      <c r="B57" s="18"/>
      <c r="C57" s="50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V57" s="20"/>
    </row>
    <row r="58" spans="2:22" x14ac:dyDescent="0.15">
      <c r="B58" s="53"/>
      <c r="C58" s="54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>
        <f t="shared" ref="T58:T64" si="1">SUM(D58:S58)</f>
        <v>0</v>
      </c>
      <c r="V58" s="20"/>
    </row>
    <row r="59" spans="2:22" x14ac:dyDescent="0.15">
      <c r="B59" s="53"/>
      <c r="C59" s="5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>
        <f t="shared" si="1"/>
        <v>0</v>
      </c>
      <c r="V59" s="20"/>
    </row>
    <row r="60" spans="2:22" x14ac:dyDescent="0.15">
      <c r="B60" s="53"/>
      <c r="C60" s="54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>
        <f t="shared" si="1"/>
        <v>0</v>
      </c>
      <c r="V60" s="20"/>
    </row>
    <row r="61" spans="2:22" x14ac:dyDescent="0.15">
      <c r="B61" s="53"/>
      <c r="C61" s="5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>
        <f t="shared" si="1"/>
        <v>0</v>
      </c>
      <c r="V61" s="20"/>
    </row>
    <row r="62" spans="2:22" x14ac:dyDescent="0.15">
      <c r="B62" s="53"/>
      <c r="C62" s="54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>
        <f t="shared" si="1"/>
        <v>0</v>
      </c>
      <c r="V62" s="20"/>
    </row>
    <row r="63" spans="2:22" x14ac:dyDescent="0.15">
      <c r="B63" s="53"/>
      <c r="C63" s="54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>
        <f t="shared" si="1"/>
        <v>0</v>
      </c>
      <c r="V63" s="20"/>
    </row>
    <row r="64" spans="2:22" x14ac:dyDescent="0.15">
      <c r="B64" s="53"/>
      <c r="C64" s="54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>
        <f t="shared" si="1"/>
        <v>0</v>
      </c>
      <c r="V64" s="20"/>
    </row>
    <row r="65" spans="2:22" x14ac:dyDescent="0.15">
      <c r="B65" s="53"/>
      <c r="C65" s="54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53"/>
      <c r="S65" s="38"/>
      <c r="T65" s="53"/>
      <c r="V65" s="20"/>
    </row>
    <row r="66" spans="2:22" x14ac:dyDescent="0.15">
      <c r="B66" s="14"/>
      <c r="C66" s="7"/>
      <c r="D66" s="19"/>
      <c r="E66" s="19"/>
      <c r="F66" s="19"/>
      <c r="G66" s="19"/>
      <c r="H66" s="19"/>
      <c r="I66" s="19"/>
      <c r="J66" s="19"/>
      <c r="K66" s="19"/>
      <c r="L66" s="36"/>
      <c r="M66" s="36"/>
      <c r="N66" s="36"/>
      <c r="O66" s="36"/>
      <c r="P66" s="36"/>
      <c r="Q66" s="36"/>
      <c r="R66" s="36"/>
      <c r="S66" s="36"/>
      <c r="T66" s="16"/>
      <c r="V66" s="20"/>
    </row>
    <row r="67" spans="2:22" ht="16" x14ac:dyDescent="0.2">
      <c r="B67" s="61" t="s">
        <v>13</v>
      </c>
      <c r="C67" s="61"/>
      <c r="D67" s="61"/>
      <c r="E67" s="61"/>
      <c r="F67" s="61"/>
      <c r="G67" s="61"/>
      <c r="H67" s="61"/>
      <c r="I67" s="61" t="s">
        <v>3</v>
      </c>
      <c r="J67" s="61"/>
      <c r="K67" s="25"/>
      <c r="L67" s="25"/>
      <c r="M67" s="25"/>
      <c r="N67" s="26"/>
      <c r="O67" s="26"/>
      <c r="P67" s="26"/>
      <c r="Q67" s="26"/>
      <c r="R67" s="26"/>
      <c r="S67" s="26"/>
      <c r="T67" s="26"/>
    </row>
    <row r="68" spans="2:22" x14ac:dyDescent="0.15">
      <c r="B68" s="1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27"/>
      <c r="Q68" s="7"/>
      <c r="R68" s="7"/>
      <c r="S68" s="7"/>
      <c r="T68" s="7"/>
    </row>
    <row r="69" spans="2:22" x14ac:dyDescent="0.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7"/>
      <c r="R69" s="7"/>
      <c r="S69" s="7"/>
      <c r="T69" s="7"/>
    </row>
    <row r="70" spans="2:22" x14ac:dyDescent="0.15">
      <c r="P70" s="21"/>
    </row>
    <row r="71" spans="2:22" x14ac:dyDescent="0.15">
      <c r="P71" s="20"/>
    </row>
    <row r="72" spans="2:22" x14ac:dyDescent="0.15">
      <c r="P72" s="20"/>
    </row>
    <row r="73" spans="2:22" x14ac:dyDescent="0.15">
      <c r="P73" s="20"/>
    </row>
    <row r="74" spans="2:22" x14ac:dyDescent="0.15">
      <c r="P74" s="20"/>
    </row>
    <row r="75" spans="2:22" x14ac:dyDescent="0.15">
      <c r="P75" s="20"/>
    </row>
    <row r="76" spans="2:22" x14ac:dyDescent="0.15">
      <c r="P76" s="20"/>
    </row>
    <row r="77" spans="2:22" x14ac:dyDescent="0.15">
      <c r="P77" s="20"/>
    </row>
  </sheetData>
  <sortState xmlns:xlrd2="http://schemas.microsoft.com/office/spreadsheetml/2017/richdata2" ref="C9:T44">
    <sortCondition descending="1" ref="T9:T44"/>
  </sortState>
  <mergeCells count="8">
    <mergeCell ref="P6:Q6"/>
    <mergeCell ref="R6:S6"/>
    <mergeCell ref="D6:E6"/>
    <mergeCell ref="F6:G6"/>
    <mergeCell ref="H6:I6"/>
    <mergeCell ref="J6:K6"/>
    <mergeCell ref="L6:M6"/>
    <mergeCell ref="N6:O6"/>
  </mergeCells>
  <phoneticPr fontId="4" type="noConversion"/>
  <printOptions gridLines="1"/>
  <pageMargins left="0.91" right="0.5" top="1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indexed="13"/>
    <pageSetUpPr fitToPage="1"/>
  </sheetPr>
  <dimension ref="B1:V64"/>
  <sheetViews>
    <sheetView tabSelected="1" zoomScale="130" zoomScaleNormal="130" workbookViewId="0">
      <pane ySplit="8" topLeftCell="A9" activePane="bottomLeft" state="frozen"/>
      <selection activeCell="R11" sqref="R11:S11"/>
      <selection pane="bottomLeft" activeCell="B23" sqref="B23"/>
    </sheetView>
  </sheetViews>
  <sheetFormatPr baseColWidth="10" defaultColWidth="8.83203125" defaultRowHeight="13" x14ac:dyDescent="0.15"/>
  <cols>
    <col min="1" max="1" width="3" bestFit="1" customWidth="1"/>
    <col min="2" max="2" width="8.6640625" customWidth="1"/>
    <col min="3" max="3" width="21" customWidth="1"/>
    <col min="4" max="19" width="4.6640625" customWidth="1"/>
    <col min="20" max="20" width="6.6640625" customWidth="1"/>
  </cols>
  <sheetData>
    <row r="1" spans="2:22" s="1" customFormat="1" x14ac:dyDescent="0.15"/>
    <row r="2" spans="2:22" s="1" customFormat="1" ht="30" customHeight="1" x14ac:dyDescent="0.35">
      <c r="B2" s="2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2" ht="17" customHeight="1" x14ac:dyDescent="0.2">
      <c r="B3" s="9" t="s">
        <v>2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</row>
    <row r="5" spans="2:22" ht="14" thickBot="1" x14ac:dyDescent="0.2"/>
    <row r="6" spans="2:22" ht="55.25" customHeight="1" thickBot="1" x14ac:dyDescent="0.3">
      <c r="B6" s="17"/>
      <c r="C6" s="10"/>
      <c r="D6" s="68" t="s">
        <v>19</v>
      </c>
      <c r="E6" s="68" t="s">
        <v>20</v>
      </c>
      <c r="F6" s="68" t="s">
        <v>21</v>
      </c>
      <c r="G6" s="68" t="s">
        <v>29</v>
      </c>
      <c r="H6" s="68" t="s">
        <v>30</v>
      </c>
      <c r="I6" s="68" t="s">
        <v>31</v>
      </c>
      <c r="J6" s="68" t="s">
        <v>32</v>
      </c>
      <c r="K6" s="68" t="s">
        <v>33</v>
      </c>
      <c r="L6" s="68" t="s">
        <v>34</v>
      </c>
      <c r="M6" s="68" t="s">
        <v>22</v>
      </c>
      <c r="N6" s="68" t="s">
        <v>25</v>
      </c>
      <c r="O6" s="68" t="s">
        <v>26</v>
      </c>
      <c r="P6" s="68" t="s">
        <v>23</v>
      </c>
      <c r="Q6" s="68" t="s">
        <v>24</v>
      </c>
      <c r="R6" s="68" t="s">
        <v>27</v>
      </c>
      <c r="S6" s="68" t="s">
        <v>28</v>
      </c>
      <c r="T6" s="17"/>
    </row>
    <row r="7" spans="2:22" ht="55.25" customHeight="1" thickBot="1" x14ac:dyDescent="0.3">
      <c r="B7" s="58"/>
      <c r="C7" s="59"/>
      <c r="D7" s="85" t="s">
        <v>5</v>
      </c>
      <c r="E7" s="87"/>
      <c r="F7" s="85" t="s">
        <v>6</v>
      </c>
      <c r="G7" s="86"/>
      <c r="H7" s="85" t="s">
        <v>7</v>
      </c>
      <c r="I7" s="86"/>
      <c r="J7" s="85" t="s">
        <v>8</v>
      </c>
      <c r="K7" s="86"/>
      <c r="L7" s="85" t="s">
        <v>9</v>
      </c>
      <c r="M7" s="86"/>
      <c r="N7" s="85" t="s">
        <v>10</v>
      </c>
      <c r="O7" s="86"/>
      <c r="P7" s="85" t="s">
        <v>11</v>
      </c>
      <c r="Q7" s="86"/>
      <c r="R7" s="85" t="s">
        <v>12</v>
      </c>
      <c r="S7" s="86"/>
      <c r="T7" s="60"/>
    </row>
    <row r="8" spans="2:22" x14ac:dyDescent="0.15">
      <c r="B8" s="11"/>
      <c r="C8" s="11" t="s">
        <v>0</v>
      </c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12">
        <v>6</v>
      </c>
      <c r="J8" s="12">
        <v>7</v>
      </c>
      <c r="K8" s="12">
        <v>8</v>
      </c>
      <c r="L8" s="12">
        <v>9</v>
      </c>
      <c r="M8" s="12">
        <v>10</v>
      </c>
      <c r="N8" s="12">
        <v>11</v>
      </c>
      <c r="O8" s="12">
        <v>12</v>
      </c>
      <c r="P8" s="12">
        <v>13</v>
      </c>
      <c r="Q8" s="12">
        <v>14</v>
      </c>
      <c r="R8" s="12">
        <v>15</v>
      </c>
      <c r="S8" s="12">
        <v>16</v>
      </c>
      <c r="T8" s="51" t="s">
        <v>1</v>
      </c>
    </row>
    <row r="9" spans="2:22" x14ac:dyDescent="0.15">
      <c r="B9" s="53"/>
      <c r="C9" s="78" t="s">
        <v>99</v>
      </c>
      <c r="D9" s="70"/>
      <c r="E9" s="70"/>
      <c r="F9" s="70"/>
      <c r="G9" s="70"/>
      <c r="H9" s="79">
        <v>20</v>
      </c>
      <c r="I9" s="79">
        <v>25</v>
      </c>
      <c r="J9" s="79">
        <v>25</v>
      </c>
      <c r="K9" s="79">
        <v>20</v>
      </c>
      <c r="L9" s="79">
        <v>25</v>
      </c>
      <c r="M9" s="79">
        <v>20</v>
      </c>
      <c r="N9" s="79">
        <v>25</v>
      </c>
      <c r="O9" s="79">
        <v>25</v>
      </c>
      <c r="P9" s="79" t="s">
        <v>130</v>
      </c>
      <c r="Q9" s="79">
        <v>20</v>
      </c>
      <c r="R9" s="79"/>
      <c r="S9" s="79"/>
      <c r="T9" s="18">
        <f>SUM(D9:S9)</f>
        <v>205</v>
      </c>
    </row>
    <row r="10" spans="2:22" x14ac:dyDescent="0.15">
      <c r="B10" s="53"/>
      <c r="C10" s="54" t="s">
        <v>98</v>
      </c>
      <c r="D10" s="70"/>
      <c r="E10" s="70"/>
      <c r="F10" s="70"/>
      <c r="G10" s="70"/>
      <c r="H10" s="53">
        <v>25</v>
      </c>
      <c r="I10" s="53">
        <v>20</v>
      </c>
      <c r="J10" s="53">
        <v>20</v>
      </c>
      <c r="K10" s="53">
        <v>25</v>
      </c>
      <c r="L10" s="53">
        <v>20</v>
      </c>
      <c r="M10" s="53">
        <v>25</v>
      </c>
      <c r="N10" s="53">
        <v>20</v>
      </c>
      <c r="O10" s="53">
        <v>20</v>
      </c>
      <c r="P10" s="53" t="s">
        <v>130</v>
      </c>
      <c r="Q10" s="53" t="s">
        <v>130</v>
      </c>
      <c r="R10" s="53"/>
      <c r="S10" s="53"/>
      <c r="T10" s="53">
        <f>SUM(D10:S10)</f>
        <v>175</v>
      </c>
    </row>
    <row r="11" spans="2:22" x14ac:dyDescent="0.15">
      <c r="B11" s="53"/>
      <c r="C11" s="78" t="s">
        <v>100</v>
      </c>
      <c r="D11" s="70"/>
      <c r="E11" s="70"/>
      <c r="F11" s="70"/>
      <c r="G11" s="70"/>
      <c r="H11" s="79">
        <v>16</v>
      </c>
      <c r="I11" s="79">
        <v>11</v>
      </c>
      <c r="J11" s="79">
        <v>16</v>
      </c>
      <c r="K11" s="79">
        <v>16</v>
      </c>
      <c r="L11" s="79">
        <v>16</v>
      </c>
      <c r="M11" s="79">
        <v>16</v>
      </c>
      <c r="N11" s="79">
        <v>16</v>
      </c>
      <c r="O11" s="79" t="s">
        <v>130</v>
      </c>
      <c r="P11" s="79">
        <v>20</v>
      </c>
      <c r="Q11" s="79" t="s">
        <v>130</v>
      </c>
      <c r="R11" s="79"/>
      <c r="S11" s="79"/>
      <c r="T11" s="18">
        <f>SUM(D11:S11)</f>
        <v>127</v>
      </c>
      <c r="V11" s="22"/>
    </row>
    <row r="12" spans="2:22" x14ac:dyDescent="0.15">
      <c r="B12" s="53"/>
      <c r="C12" s="78" t="s">
        <v>101</v>
      </c>
      <c r="D12" s="70"/>
      <c r="E12" s="70"/>
      <c r="F12" s="70"/>
      <c r="G12" s="70"/>
      <c r="H12" s="79">
        <v>13</v>
      </c>
      <c r="I12" s="79">
        <v>13</v>
      </c>
      <c r="J12" s="79">
        <v>13</v>
      </c>
      <c r="K12" s="79">
        <v>0</v>
      </c>
      <c r="L12" s="79">
        <v>13</v>
      </c>
      <c r="M12" s="79">
        <v>13</v>
      </c>
      <c r="N12" s="79" t="s">
        <v>130</v>
      </c>
      <c r="O12" s="79" t="s">
        <v>130</v>
      </c>
      <c r="P12" s="79">
        <v>16</v>
      </c>
      <c r="Q12" s="79">
        <v>16</v>
      </c>
      <c r="R12" s="79"/>
      <c r="S12" s="79"/>
      <c r="T12" s="18">
        <f>SUM(D12:S12)</f>
        <v>97</v>
      </c>
      <c r="V12" s="22"/>
    </row>
    <row r="13" spans="2:22" x14ac:dyDescent="0.15">
      <c r="B13" s="53"/>
      <c r="C13" s="78" t="s">
        <v>121</v>
      </c>
      <c r="D13" s="70"/>
      <c r="E13" s="70"/>
      <c r="F13" s="70"/>
      <c r="G13" s="70"/>
      <c r="H13" s="79">
        <v>10</v>
      </c>
      <c r="I13" s="79">
        <v>16</v>
      </c>
      <c r="J13" s="79" t="s">
        <v>130</v>
      </c>
      <c r="K13" s="79" t="s">
        <v>130</v>
      </c>
      <c r="L13" s="79" t="s">
        <v>130</v>
      </c>
      <c r="M13" s="79" t="s">
        <v>130</v>
      </c>
      <c r="N13" s="79" t="s">
        <v>130</v>
      </c>
      <c r="O13" s="79" t="s">
        <v>130</v>
      </c>
      <c r="P13" s="79">
        <v>25</v>
      </c>
      <c r="Q13" s="79">
        <v>25</v>
      </c>
      <c r="R13" s="79"/>
      <c r="S13" s="79"/>
      <c r="T13" s="18">
        <f>SUM(D13:S13)</f>
        <v>76</v>
      </c>
      <c r="V13" s="22"/>
    </row>
    <row r="14" spans="2:22" x14ac:dyDescent="0.15">
      <c r="B14" s="53"/>
      <c r="C14" s="78" t="s">
        <v>107</v>
      </c>
      <c r="D14" s="70"/>
      <c r="E14" s="70"/>
      <c r="F14" s="70"/>
      <c r="G14" s="70"/>
      <c r="H14" s="79">
        <v>5</v>
      </c>
      <c r="I14" s="79">
        <v>6</v>
      </c>
      <c r="J14" s="79">
        <v>6</v>
      </c>
      <c r="K14" s="79">
        <v>8</v>
      </c>
      <c r="L14" s="79">
        <v>8</v>
      </c>
      <c r="M14" s="79">
        <v>7</v>
      </c>
      <c r="N14" s="79" t="s">
        <v>130</v>
      </c>
      <c r="O14" s="79" t="s">
        <v>130</v>
      </c>
      <c r="P14" s="79">
        <v>9</v>
      </c>
      <c r="Q14" s="79">
        <v>13</v>
      </c>
      <c r="R14" s="79"/>
      <c r="S14" s="79"/>
      <c r="T14" s="18">
        <f>SUM(D14:S14)</f>
        <v>62</v>
      </c>
      <c r="V14" s="22"/>
    </row>
    <row r="15" spans="2:22" x14ac:dyDescent="0.15">
      <c r="B15" s="53"/>
      <c r="C15" s="78" t="s">
        <v>140</v>
      </c>
      <c r="D15" s="70"/>
      <c r="E15" s="70"/>
      <c r="F15" s="70"/>
      <c r="G15" s="70"/>
      <c r="H15" s="79" t="s">
        <v>130</v>
      </c>
      <c r="I15" s="79" t="s">
        <v>130</v>
      </c>
      <c r="J15" s="79">
        <v>7</v>
      </c>
      <c r="K15" s="79">
        <v>9</v>
      </c>
      <c r="L15" s="79">
        <v>10</v>
      </c>
      <c r="M15" s="79">
        <v>9</v>
      </c>
      <c r="N15" s="79">
        <v>8</v>
      </c>
      <c r="O15" s="79">
        <v>10</v>
      </c>
      <c r="P15" s="79">
        <v>6</v>
      </c>
      <c r="Q15" s="79" t="s">
        <v>130</v>
      </c>
      <c r="R15" s="79"/>
      <c r="S15" s="79"/>
      <c r="T15" s="18">
        <f>SUM(D15:S15)</f>
        <v>59</v>
      </c>
      <c r="V15" s="22"/>
    </row>
    <row r="16" spans="2:22" x14ac:dyDescent="0.15">
      <c r="B16" s="53"/>
      <c r="C16" s="78" t="s">
        <v>108</v>
      </c>
      <c r="D16" s="70"/>
      <c r="E16" s="70"/>
      <c r="F16" s="70"/>
      <c r="G16" s="70"/>
      <c r="H16" s="79">
        <v>4</v>
      </c>
      <c r="I16" s="79">
        <v>5</v>
      </c>
      <c r="J16" s="79">
        <v>8</v>
      </c>
      <c r="K16" s="79">
        <v>10</v>
      </c>
      <c r="L16" s="79" t="s">
        <v>130</v>
      </c>
      <c r="M16" s="79" t="s">
        <v>130</v>
      </c>
      <c r="N16" s="79">
        <v>10</v>
      </c>
      <c r="O16" s="79">
        <v>13</v>
      </c>
      <c r="P16" s="79">
        <v>8</v>
      </c>
      <c r="Q16" s="79" t="s">
        <v>130</v>
      </c>
      <c r="R16" s="79"/>
      <c r="S16" s="79"/>
      <c r="T16" s="18">
        <f>SUM(D16:S16)</f>
        <v>58</v>
      </c>
      <c r="V16" s="22"/>
    </row>
    <row r="17" spans="2:22" x14ac:dyDescent="0.15">
      <c r="B17" s="53"/>
      <c r="C17" s="78" t="s">
        <v>105</v>
      </c>
      <c r="D17" s="70"/>
      <c r="E17" s="70"/>
      <c r="F17" s="70"/>
      <c r="G17" s="70"/>
      <c r="H17" s="79">
        <v>7</v>
      </c>
      <c r="I17" s="79">
        <v>7</v>
      </c>
      <c r="J17" s="79" t="s">
        <v>130</v>
      </c>
      <c r="K17" s="79" t="s">
        <v>130</v>
      </c>
      <c r="L17" s="79">
        <v>6</v>
      </c>
      <c r="M17" s="79">
        <v>8</v>
      </c>
      <c r="N17" s="79">
        <v>7</v>
      </c>
      <c r="O17" s="79">
        <v>7</v>
      </c>
      <c r="P17" s="79">
        <v>7</v>
      </c>
      <c r="Q17" s="79">
        <v>7</v>
      </c>
      <c r="R17" s="79"/>
      <c r="S17" s="79"/>
      <c r="T17" s="18">
        <f>SUM(D17:S17)</f>
        <v>56</v>
      </c>
      <c r="V17" s="22"/>
    </row>
    <row r="18" spans="2:22" x14ac:dyDescent="0.15">
      <c r="B18" s="53"/>
      <c r="C18" s="78" t="s">
        <v>138</v>
      </c>
      <c r="D18" s="70"/>
      <c r="E18" s="70"/>
      <c r="F18" s="70"/>
      <c r="G18" s="70"/>
      <c r="H18" s="79" t="s">
        <v>130</v>
      </c>
      <c r="I18" s="79" t="s">
        <v>130</v>
      </c>
      <c r="J18" s="79">
        <v>11</v>
      </c>
      <c r="K18" s="79">
        <v>13</v>
      </c>
      <c r="L18" s="79" t="s">
        <v>130</v>
      </c>
      <c r="M18" s="79" t="s">
        <v>130</v>
      </c>
      <c r="N18" s="79">
        <v>13</v>
      </c>
      <c r="O18" s="79">
        <v>16</v>
      </c>
      <c r="P18" s="79" t="s">
        <v>130</v>
      </c>
      <c r="Q18" s="79" t="s">
        <v>130</v>
      </c>
      <c r="R18" s="79"/>
      <c r="S18" s="79"/>
      <c r="T18" s="18">
        <f>SUM(D18:S18)</f>
        <v>53</v>
      </c>
      <c r="V18" s="22"/>
    </row>
    <row r="19" spans="2:22" x14ac:dyDescent="0.15">
      <c r="B19" s="53"/>
      <c r="C19" s="78" t="s">
        <v>142</v>
      </c>
      <c r="D19" s="70"/>
      <c r="E19" s="70"/>
      <c r="F19" s="70"/>
      <c r="G19" s="70"/>
      <c r="H19" s="79" t="s">
        <v>130</v>
      </c>
      <c r="I19" s="79" t="s">
        <v>130</v>
      </c>
      <c r="J19" s="79">
        <v>5</v>
      </c>
      <c r="K19" s="79">
        <v>5</v>
      </c>
      <c r="L19" s="79" t="s">
        <v>130</v>
      </c>
      <c r="M19" s="79" t="s">
        <v>130</v>
      </c>
      <c r="N19" s="79">
        <v>9</v>
      </c>
      <c r="O19" s="79">
        <v>9</v>
      </c>
      <c r="P19" s="79">
        <v>1</v>
      </c>
      <c r="Q19" s="79">
        <v>5</v>
      </c>
      <c r="R19" s="79"/>
      <c r="S19" s="79"/>
      <c r="T19" s="18">
        <f>SUM(D19:S19)</f>
        <v>34</v>
      </c>
    </row>
    <row r="20" spans="2:22" x14ac:dyDescent="0.15">
      <c r="B20" s="53"/>
      <c r="C20" s="78" t="s">
        <v>139</v>
      </c>
      <c r="D20" s="70"/>
      <c r="E20" s="70"/>
      <c r="F20" s="70"/>
      <c r="G20" s="70"/>
      <c r="H20" s="79" t="s">
        <v>130</v>
      </c>
      <c r="I20" s="79" t="s">
        <v>130</v>
      </c>
      <c r="J20" s="79">
        <v>10</v>
      </c>
      <c r="K20" s="79">
        <v>0</v>
      </c>
      <c r="L20" s="79" t="s">
        <v>130</v>
      </c>
      <c r="M20" s="79" t="s">
        <v>130</v>
      </c>
      <c r="N20" s="79">
        <v>11</v>
      </c>
      <c r="O20" s="79">
        <v>11</v>
      </c>
      <c r="P20" s="79" t="s">
        <v>130</v>
      </c>
      <c r="Q20" s="79" t="s">
        <v>130</v>
      </c>
      <c r="R20" s="79"/>
      <c r="S20" s="79"/>
      <c r="T20" s="18">
        <f>SUM(D20:S20)</f>
        <v>32</v>
      </c>
    </row>
    <row r="21" spans="2:22" x14ac:dyDescent="0.15">
      <c r="B21" s="53"/>
      <c r="C21" s="78" t="s">
        <v>181</v>
      </c>
      <c r="D21" s="70"/>
      <c r="E21" s="70"/>
      <c r="F21" s="70"/>
      <c r="G21" s="70"/>
      <c r="H21" s="79" t="s">
        <v>130</v>
      </c>
      <c r="I21" s="79" t="s">
        <v>130</v>
      </c>
      <c r="J21" s="79" t="s">
        <v>130</v>
      </c>
      <c r="K21" s="79" t="s">
        <v>130</v>
      </c>
      <c r="L21" s="79">
        <v>9</v>
      </c>
      <c r="M21" s="79">
        <v>0</v>
      </c>
      <c r="N21" s="79" t="s">
        <v>130</v>
      </c>
      <c r="O21" s="79" t="s">
        <v>130</v>
      </c>
      <c r="P21" s="79">
        <v>10</v>
      </c>
      <c r="Q21" s="79">
        <v>11</v>
      </c>
      <c r="R21" s="79"/>
      <c r="S21" s="79"/>
      <c r="T21" s="18">
        <f>SUM(D21:S21)</f>
        <v>30</v>
      </c>
    </row>
    <row r="22" spans="2:22" x14ac:dyDescent="0.15">
      <c r="B22" s="53"/>
      <c r="C22" s="78" t="s">
        <v>111</v>
      </c>
      <c r="D22" s="70"/>
      <c r="E22" s="70"/>
      <c r="F22" s="70"/>
      <c r="G22" s="70"/>
      <c r="H22" s="79">
        <v>1</v>
      </c>
      <c r="I22" s="79">
        <v>1</v>
      </c>
      <c r="J22" s="79" t="s">
        <v>130</v>
      </c>
      <c r="K22" s="79" t="s">
        <v>130</v>
      </c>
      <c r="L22" s="79">
        <v>7</v>
      </c>
      <c r="M22" s="79">
        <v>6</v>
      </c>
      <c r="N22" s="79" t="s">
        <v>130</v>
      </c>
      <c r="O22" s="79" t="s">
        <v>130</v>
      </c>
      <c r="P22" s="79">
        <v>5</v>
      </c>
      <c r="Q22" s="79">
        <v>8</v>
      </c>
      <c r="R22" s="79"/>
      <c r="S22" s="79"/>
      <c r="T22" s="18">
        <f>SUM(D22:S22)</f>
        <v>28</v>
      </c>
    </row>
    <row r="23" spans="2:22" x14ac:dyDescent="0.15">
      <c r="B23" s="53"/>
      <c r="C23" s="78" t="s">
        <v>106</v>
      </c>
      <c r="D23" s="70"/>
      <c r="E23" s="70"/>
      <c r="F23" s="70"/>
      <c r="G23" s="70"/>
      <c r="H23" s="79">
        <v>6</v>
      </c>
      <c r="I23" s="79">
        <v>0</v>
      </c>
      <c r="J23" s="79" t="s">
        <v>130</v>
      </c>
      <c r="K23" s="79" t="s">
        <v>130</v>
      </c>
      <c r="L23" s="79">
        <v>5</v>
      </c>
      <c r="M23" s="79">
        <v>5</v>
      </c>
      <c r="N23" s="79" t="s">
        <v>130</v>
      </c>
      <c r="O23" s="79" t="s">
        <v>130</v>
      </c>
      <c r="P23" s="79" t="s">
        <v>130</v>
      </c>
      <c r="Q23" s="79">
        <v>10</v>
      </c>
      <c r="R23" s="79"/>
      <c r="S23" s="79"/>
      <c r="T23" s="18">
        <f>SUM(D23:S23)</f>
        <v>26</v>
      </c>
    </row>
    <row r="24" spans="2:22" x14ac:dyDescent="0.15">
      <c r="B24" s="53"/>
      <c r="C24" s="78" t="s">
        <v>110</v>
      </c>
      <c r="D24" s="70"/>
      <c r="E24" s="70"/>
      <c r="F24" s="70"/>
      <c r="G24" s="70"/>
      <c r="H24" s="79">
        <v>2</v>
      </c>
      <c r="I24" s="79">
        <v>3</v>
      </c>
      <c r="J24" s="79">
        <v>9</v>
      </c>
      <c r="K24" s="79">
        <v>11</v>
      </c>
      <c r="L24" s="79" t="s">
        <v>130</v>
      </c>
      <c r="M24" s="79" t="s">
        <v>130</v>
      </c>
      <c r="N24" s="79" t="s">
        <v>130</v>
      </c>
      <c r="O24" s="79" t="s">
        <v>130</v>
      </c>
      <c r="P24" s="79" t="s">
        <v>130</v>
      </c>
      <c r="Q24" s="79" t="s">
        <v>130</v>
      </c>
      <c r="R24" s="79"/>
      <c r="S24" s="79"/>
      <c r="T24" s="18">
        <f>SUM(D24:S24)</f>
        <v>25</v>
      </c>
    </row>
    <row r="25" spans="2:22" x14ac:dyDescent="0.15">
      <c r="B25" s="53"/>
      <c r="C25" s="78" t="s">
        <v>180</v>
      </c>
      <c r="D25" s="70"/>
      <c r="E25" s="70"/>
      <c r="F25" s="70"/>
      <c r="G25" s="70"/>
      <c r="H25" s="79" t="s">
        <v>130</v>
      </c>
      <c r="I25" s="79" t="s">
        <v>130</v>
      </c>
      <c r="J25" s="79" t="s">
        <v>130</v>
      </c>
      <c r="K25" s="79" t="s">
        <v>130</v>
      </c>
      <c r="L25" s="79">
        <v>11</v>
      </c>
      <c r="M25" s="79">
        <v>11</v>
      </c>
      <c r="N25" s="79" t="s">
        <v>130</v>
      </c>
      <c r="O25" s="79" t="s">
        <v>130</v>
      </c>
      <c r="P25" s="79" t="s">
        <v>130</v>
      </c>
      <c r="Q25" s="79" t="s">
        <v>130</v>
      </c>
      <c r="R25" s="79"/>
      <c r="S25" s="79"/>
      <c r="T25" s="18">
        <f>SUM(D25:S25)</f>
        <v>22</v>
      </c>
    </row>
    <row r="26" spans="2:22" x14ac:dyDescent="0.15">
      <c r="B26" s="53"/>
      <c r="C26" s="78" t="s">
        <v>228</v>
      </c>
      <c r="D26" s="70"/>
      <c r="E26" s="70"/>
      <c r="F26" s="70"/>
      <c r="G26" s="70"/>
      <c r="H26" s="79" t="s">
        <v>130</v>
      </c>
      <c r="I26" s="79" t="s">
        <v>130</v>
      </c>
      <c r="J26" s="79" t="s">
        <v>130</v>
      </c>
      <c r="K26" s="79" t="s">
        <v>130</v>
      </c>
      <c r="L26" s="79" t="s">
        <v>130</v>
      </c>
      <c r="M26" s="79" t="s">
        <v>130</v>
      </c>
      <c r="N26" s="79" t="s">
        <v>130</v>
      </c>
      <c r="O26" s="79" t="s">
        <v>130</v>
      </c>
      <c r="P26" s="79">
        <v>13</v>
      </c>
      <c r="Q26" s="79">
        <v>9</v>
      </c>
      <c r="R26" s="79"/>
      <c r="S26" s="79"/>
      <c r="T26" s="18">
        <f>SUM(D26:S26)</f>
        <v>22</v>
      </c>
    </row>
    <row r="27" spans="2:22" x14ac:dyDescent="0.15">
      <c r="B27" s="53"/>
      <c r="C27" s="78" t="s">
        <v>182</v>
      </c>
      <c r="D27" s="70"/>
      <c r="E27" s="70"/>
      <c r="F27" s="70"/>
      <c r="G27" s="70"/>
      <c r="H27" s="79" t="s">
        <v>130</v>
      </c>
      <c r="I27" s="79" t="s">
        <v>130</v>
      </c>
      <c r="J27" s="79" t="s">
        <v>130</v>
      </c>
      <c r="K27" s="79" t="s">
        <v>130</v>
      </c>
      <c r="L27" s="79">
        <v>4</v>
      </c>
      <c r="M27" s="79">
        <v>10</v>
      </c>
      <c r="N27" s="79" t="s">
        <v>130</v>
      </c>
      <c r="O27" s="79" t="s">
        <v>130</v>
      </c>
      <c r="P27" s="79">
        <v>4</v>
      </c>
      <c r="Q27" s="79">
        <v>3</v>
      </c>
      <c r="R27" s="79"/>
      <c r="S27" s="79"/>
      <c r="T27" s="18">
        <f>SUM(D27:S27)</f>
        <v>21</v>
      </c>
    </row>
    <row r="28" spans="2:22" x14ac:dyDescent="0.15">
      <c r="B28" s="53"/>
      <c r="C28" s="78" t="s">
        <v>102</v>
      </c>
      <c r="D28" s="70"/>
      <c r="E28" s="70"/>
      <c r="F28" s="70"/>
      <c r="G28" s="70"/>
      <c r="H28" s="79">
        <v>11</v>
      </c>
      <c r="I28" s="79">
        <v>8</v>
      </c>
      <c r="J28" s="79" t="s">
        <v>130</v>
      </c>
      <c r="K28" s="79" t="s">
        <v>130</v>
      </c>
      <c r="L28" s="79" t="s">
        <v>130</v>
      </c>
      <c r="M28" s="79" t="s">
        <v>130</v>
      </c>
      <c r="N28" s="79" t="s">
        <v>130</v>
      </c>
      <c r="O28" s="79" t="s">
        <v>130</v>
      </c>
      <c r="P28" s="79" t="s">
        <v>130</v>
      </c>
      <c r="Q28" s="79" t="s">
        <v>130</v>
      </c>
      <c r="R28" s="79"/>
      <c r="S28" s="79"/>
      <c r="T28" s="18">
        <f>SUM(D28:S28)</f>
        <v>19</v>
      </c>
    </row>
    <row r="29" spans="2:22" x14ac:dyDescent="0.15">
      <c r="B29" s="53"/>
      <c r="C29" s="78" t="s">
        <v>103</v>
      </c>
      <c r="D29" s="70"/>
      <c r="E29" s="70"/>
      <c r="F29" s="70"/>
      <c r="G29" s="70"/>
      <c r="H29" s="79">
        <v>9</v>
      </c>
      <c r="I29" s="79">
        <v>10</v>
      </c>
      <c r="J29" s="79" t="s">
        <v>130</v>
      </c>
      <c r="K29" s="79" t="s">
        <v>130</v>
      </c>
      <c r="L29" s="79" t="s">
        <v>130</v>
      </c>
      <c r="M29" s="79" t="s">
        <v>130</v>
      </c>
      <c r="N29" s="79" t="s">
        <v>130</v>
      </c>
      <c r="O29" s="79" t="s">
        <v>130</v>
      </c>
      <c r="P29" s="79" t="s">
        <v>130</v>
      </c>
      <c r="Q29" s="79" t="s">
        <v>130</v>
      </c>
      <c r="R29" s="79"/>
      <c r="S29" s="79"/>
      <c r="T29" s="18">
        <f>SUM(D29:S29)</f>
        <v>19</v>
      </c>
    </row>
    <row r="30" spans="2:22" x14ac:dyDescent="0.15">
      <c r="B30" s="53"/>
      <c r="C30" s="78" t="s">
        <v>104</v>
      </c>
      <c r="D30" s="70"/>
      <c r="E30" s="70"/>
      <c r="F30" s="70"/>
      <c r="G30" s="70"/>
      <c r="H30" s="79">
        <v>8</v>
      </c>
      <c r="I30" s="79">
        <v>9</v>
      </c>
      <c r="J30" s="79" t="s">
        <v>130</v>
      </c>
      <c r="K30" s="79" t="s">
        <v>130</v>
      </c>
      <c r="L30" s="79" t="s">
        <v>130</v>
      </c>
      <c r="M30" s="79" t="s">
        <v>130</v>
      </c>
      <c r="N30" s="79" t="s">
        <v>130</v>
      </c>
      <c r="O30" s="79" t="s">
        <v>130</v>
      </c>
      <c r="P30" s="79" t="s">
        <v>130</v>
      </c>
      <c r="Q30" s="79" t="s">
        <v>130</v>
      </c>
      <c r="R30" s="79"/>
      <c r="S30" s="79"/>
      <c r="T30" s="18">
        <f>SUM(D30:S30)</f>
        <v>17</v>
      </c>
    </row>
    <row r="31" spans="2:22" x14ac:dyDescent="0.15">
      <c r="B31" s="53"/>
      <c r="C31" s="78" t="s">
        <v>229</v>
      </c>
      <c r="D31" s="70"/>
      <c r="E31" s="70"/>
      <c r="F31" s="70"/>
      <c r="G31" s="70"/>
      <c r="H31" s="79" t="s">
        <v>130</v>
      </c>
      <c r="I31" s="79" t="s">
        <v>130</v>
      </c>
      <c r="J31" s="79" t="s">
        <v>130</v>
      </c>
      <c r="K31" s="79" t="s">
        <v>130</v>
      </c>
      <c r="L31" s="79" t="s">
        <v>130</v>
      </c>
      <c r="M31" s="79" t="s">
        <v>130</v>
      </c>
      <c r="N31" s="79" t="s">
        <v>130</v>
      </c>
      <c r="O31" s="79" t="s">
        <v>130</v>
      </c>
      <c r="P31" s="79">
        <v>11</v>
      </c>
      <c r="Q31" s="79">
        <v>6</v>
      </c>
      <c r="R31" s="79"/>
      <c r="S31" s="79"/>
      <c r="T31" s="18">
        <f>SUM(D31:S31)</f>
        <v>17</v>
      </c>
    </row>
    <row r="32" spans="2:22" x14ac:dyDescent="0.15">
      <c r="B32" s="53"/>
      <c r="C32" s="78" t="s">
        <v>143</v>
      </c>
      <c r="D32" s="70"/>
      <c r="E32" s="70"/>
      <c r="F32" s="70"/>
      <c r="G32" s="70"/>
      <c r="H32" s="79" t="s">
        <v>130</v>
      </c>
      <c r="I32" s="79" t="s">
        <v>130</v>
      </c>
      <c r="J32" s="79">
        <v>3</v>
      </c>
      <c r="K32" s="79">
        <v>4</v>
      </c>
      <c r="L32" s="79">
        <v>2</v>
      </c>
      <c r="M32" s="79">
        <v>3</v>
      </c>
      <c r="N32" s="79" t="s">
        <v>130</v>
      </c>
      <c r="O32" s="79" t="s">
        <v>130</v>
      </c>
      <c r="P32" s="79" t="s">
        <v>130</v>
      </c>
      <c r="Q32" s="79" t="s">
        <v>130</v>
      </c>
      <c r="R32" s="79"/>
      <c r="S32" s="79"/>
      <c r="T32" s="18">
        <f>SUM(D32:S32)</f>
        <v>12</v>
      </c>
    </row>
    <row r="33" spans="2:20" x14ac:dyDescent="0.15">
      <c r="B33" s="53"/>
      <c r="C33" s="78" t="s">
        <v>131</v>
      </c>
      <c r="D33" s="70"/>
      <c r="E33" s="70"/>
      <c r="F33" s="70"/>
      <c r="G33" s="70"/>
      <c r="H33" s="79" t="s">
        <v>130</v>
      </c>
      <c r="I33" s="79" t="s">
        <v>130</v>
      </c>
      <c r="J33" s="79">
        <v>4</v>
      </c>
      <c r="K33" s="79">
        <v>7</v>
      </c>
      <c r="L33" s="79" t="s">
        <v>130</v>
      </c>
      <c r="M33" s="79" t="s">
        <v>130</v>
      </c>
      <c r="N33" s="79" t="s">
        <v>130</v>
      </c>
      <c r="O33" s="79" t="s">
        <v>130</v>
      </c>
      <c r="P33" s="79" t="s">
        <v>130</v>
      </c>
      <c r="Q33" s="79" t="s">
        <v>130</v>
      </c>
      <c r="R33" s="79"/>
      <c r="S33" s="79"/>
      <c r="T33" s="18">
        <f>SUM(D33:S33)</f>
        <v>11</v>
      </c>
    </row>
    <row r="34" spans="2:20" x14ac:dyDescent="0.15">
      <c r="B34" s="53"/>
      <c r="C34" s="78" t="s">
        <v>109</v>
      </c>
      <c r="D34" s="70"/>
      <c r="E34" s="70"/>
      <c r="F34" s="70"/>
      <c r="G34" s="70"/>
      <c r="H34" s="79">
        <v>3</v>
      </c>
      <c r="I34" s="79">
        <v>4</v>
      </c>
      <c r="J34" s="79" t="s">
        <v>130</v>
      </c>
      <c r="K34" s="79" t="s">
        <v>130</v>
      </c>
      <c r="L34" s="79" t="s">
        <v>130</v>
      </c>
      <c r="M34" s="79" t="s">
        <v>130</v>
      </c>
      <c r="N34" s="79" t="s">
        <v>130</v>
      </c>
      <c r="O34" s="79" t="s">
        <v>130</v>
      </c>
      <c r="P34" s="79">
        <v>3</v>
      </c>
      <c r="Q34" s="79" t="s">
        <v>130</v>
      </c>
      <c r="R34" s="79"/>
      <c r="S34" s="79"/>
      <c r="T34" s="18">
        <f>SUM(D34:S34)</f>
        <v>10</v>
      </c>
    </row>
    <row r="35" spans="2:20" x14ac:dyDescent="0.15">
      <c r="B35" s="53"/>
      <c r="C35" s="78" t="s">
        <v>206</v>
      </c>
      <c r="D35" s="70"/>
      <c r="E35" s="70"/>
      <c r="F35" s="70"/>
      <c r="G35" s="70"/>
      <c r="H35" s="79" t="s">
        <v>130</v>
      </c>
      <c r="I35" s="79" t="s">
        <v>130</v>
      </c>
      <c r="J35" s="79" t="s">
        <v>130</v>
      </c>
      <c r="K35" s="79" t="s">
        <v>130</v>
      </c>
      <c r="L35" s="79" t="s">
        <v>130</v>
      </c>
      <c r="M35" s="79" t="s">
        <v>130</v>
      </c>
      <c r="N35" s="79" t="s">
        <v>130</v>
      </c>
      <c r="O35" s="79">
        <v>8</v>
      </c>
      <c r="P35" s="79" t="s">
        <v>130</v>
      </c>
      <c r="Q35" s="79">
        <v>1</v>
      </c>
      <c r="R35" s="79"/>
      <c r="S35" s="79"/>
      <c r="T35" s="18">
        <f>SUM(D35:S35)</f>
        <v>9</v>
      </c>
    </row>
    <row r="36" spans="2:20" x14ac:dyDescent="0.15">
      <c r="B36" s="53"/>
      <c r="C36" s="78" t="s">
        <v>183</v>
      </c>
      <c r="D36" s="70"/>
      <c r="E36" s="70"/>
      <c r="F36" s="70"/>
      <c r="G36" s="70"/>
      <c r="H36" s="79" t="s">
        <v>130</v>
      </c>
      <c r="I36" s="79" t="s">
        <v>130</v>
      </c>
      <c r="J36" s="79" t="s">
        <v>130</v>
      </c>
      <c r="K36" s="79" t="s">
        <v>130</v>
      </c>
      <c r="L36" s="79">
        <v>3</v>
      </c>
      <c r="M36" s="79">
        <v>4</v>
      </c>
      <c r="N36" s="79" t="s">
        <v>130</v>
      </c>
      <c r="O36" s="79" t="s">
        <v>130</v>
      </c>
      <c r="P36" s="79" t="s">
        <v>130</v>
      </c>
      <c r="Q36" s="79">
        <v>2</v>
      </c>
      <c r="R36" s="79"/>
      <c r="S36" s="79"/>
      <c r="T36" s="18">
        <f>SUM(D36:S36)</f>
        <v>9</v>
      </c>
    </row>
    <row r="37" spans="2:20" x14ac:dyDescent="0.15">
      <c r="B37" s="53"/>
      <c r="C37" s="78" t="s">
        <v>160</v>
      </c>
      <c r="D37" s="70"/>
      <c r="E37" s="70"/>
      <c r="F37" s="70"/>
      <c r="G37" s="70"/>
      <c r="H37" s="79" t="s">
        <v>130</v>
      </c>
      <c r="I37" s="79" t="s">
        <v>130</v>
      </c>
      <c r="J37" s="79">
        <v>0</v>
      </c>
      <c r="K37" s="79">
        <v>6</v>
      </c>
      <c r="L37" s="79" t="s">
        <v>130</v>
      </c>
      <c r="M37" s="79" t="s">
        <v>130</v>
      </c>
      <c r="N37" s="79" t="s">
        <v>130</v>
      </c>
      <c r="O37" s="79" t="s">
        <v>130</v>
      </c>
      <c r="P37" s="79">
        <v>2</v>
      </c>
      <c r="Q37" s="79" t="s">
        <v>130</v>
      </c>
      <c r="R37" s="79"/>
      <c r="S37" s="79"/>
      <c r="T37" s="18">
        <f>SUM(D37:S37)</f>
        <v>8</v>
      </c>
    </row>
    <row r="38" spans="2:20" x14ac:dyDescent="0.15">
      <c r="B38" s="53"/>
      <c r="C38" s="78" t="s">
        <v>230</v>
      </c>
      <c r="D38" s="70"/>
      <c r="E38" s="70"/>
      <c r="F38" s="70"/>
      <c r="G38" s="70"/>
      <c r="H38" s="79" t="s">
        <v>130</v>
      </c>
      <c r="I38" s="79" t="s">
        <v>130</v>
      </c>
      <c r="J38" s="79" t="s">
        <v>130</v>
      </c>
      <c r="K38" s="79" t="s">
        <v>130</v>
      </c>
      <c r="L38" s="79" t="s">
        <v>130</v>
      </c>
      <c r="M38" s="79" t="s">
        <v>130</v>
      </c>
      <c r="N38" s="79" t="s">
        <v>130</v>
      </c>
      <c r="O38" s="79" t="s">
        <v>130</v>
      </c>
      <c r="P38" s="79" t="s">
        <v>130</v>
      </c>
      <c r="Q38" s="79">
        <v>4</v>
      </c>
      <c r="R38" s="79"/>
      <c r="S38" s="79"/>
      <c r="T38" s="18">
        <f>SUM(D38:S38)</f>
        <v>4</v>
      </c>
    </row>
    <row r="39" spans="2:20" x14ac:dyDescent="0.15">
      <c r="B39" s="53"/>
      <c r="C39" s="78" t="s">
        <v>141</v>
      </c>
      <c r="D39" s="70"/>
      <c r="E39" s="70"/>
      <c r="F39" s="70"/>
      <c r="G39" s="70"/>
      <c r="H39" s="79">
        <v>0</v>
      </c>
      <c r="I39" s="79">
        <v>2</v>
      </c>
      <c r="J39" s="79" t="s">
        <v>130</v>
      </c>
      <c r="K39" s="79" t="s">
        <v>130</v>
      </c>
      <c r="L39" s="79" t="s">
        <v>130</v>
      </c>
      <c r="M39" s="79" t="s">
        <v>130</v>
      </c>
      <c r="N39" s="79" t="s">
        <v>130</v>
      </c>
      <c r="O39" s="79" t="s">
        <v>130</v>
      </c>
      <c r="P39" s="79" t="s">
        <v>130</v>
      </c>
      <c r="Q39" s="79" t="s">
        <v>130</v>
      </c>
      <c r="R39" s="79"/>
      <c r="S39" s="79"/>
      <c r="T39" s="18">
        <f>SUM(D39:S39)</f>
        <v>2</v>
      </c>
    </row>
    <row r="40" spans="2:20" x14ac:dyDescent="0.15">
      <c r="B40" s="53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18">
        <f t="shared" ref="T37:T53" si="0">SUM(D40:S40)</f>
        <v>0</v>
      </c>
    </row>
    <row r="41" spans="2:20" x14ac:dyDescent="0.15">
      <c r="B41" s="53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18">
        <f t="shared" si="0"/>
        <v>0</v>
      </c>
    </row>
    <row r="42" spans="2:20" x14ac:dyDescent="0.15">
      <c r="B42" s="53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18">
        <f t="shared" si="0"/>
        <v>0</v>
      </c>
    </row>
    <row r="43" spans="2:20" x14ac:dyDescent="0.15">
      <c r="B43" s="53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18">
        <f t="shared" si="0"/>
        <v>0</v>
      </c>
    </row>
    <row r="44" spans="2:20" x14ac:dyDescent="0.15">
      <c r="B44" s="53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18">
        <f t="shared" si="0"/>
        <v>0</v>
      </c>
    </row>
    <row r="45" spans="2:20" x14ac:dyDescent="0.15">
      <c r="B45" s="53"/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18">
        <f t="shared" si="0"/>
        <v>0</v>
      </c>
    </row>
    <row r="46" spans="2:20" x14ac:dyDescent="0.15">
      <c r="B46" s="53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18">
        <f t="shared" si="0"/>
        <v>0</v>
      </c>
    </row>
    <row r="47" spans="2:20" x14ac:dyDescent="0.15">
      <c r="B47" s="53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18">
        <f t="shared" si="0"/>
        <v>0</v>
      </c>
    </row>
    <row r="48" spans="2:20" x14ac:dyDescent="0.15">
      <c r="B48" s="53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18">
        <f t="shared" si="0"/>
        <v>0</v>
      </c>
    </row>
    <row r="49" spans="2:20" x14ac:dyDescent="0.15">
      <c r="B49" s="53"/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18">
        <f t="shared" si="0"/>
        <v>0</v>
      </c>
    </row>
    <row r="50" spans="2:20" x14ac:dyDescent="0.15">
      <c r="B50" s="53"/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18">
        <f t="shared" si="0"/>
        <v>0</v>
      </c>
    </row>
    <row r="51" spans="2:20" x14ac:dyDescent="0.15">
      <c r="B51" s="53"/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18">
        <f t="shared" si="0"/>
        <v>0</v>
      </c>
    </row>
    <row r="52" spans="2:20" x14ac:dyDescent="0.15">
      <c r="B52" s="53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18">
        <f t="shared" si="0"/>
        <v>0</v>
      </c>
    </row>
    <row r="53" spans="2:20" x14ac:dyDescent="0.15">
      <c r="B53" s="53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18">
        <f t="shared" si="0"/>
        <v>0</v>
      </c>
    </row>
    <row r="54" spans="2:20" x14ac:dyDescent="0.15">
      <c r="B54" s="53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53">
        <f t="shared" ref="T54:T61" si="1">SUM(D54:S54)</f>
        <v>0</v>
      </c>
    </row>
    <row r="55" spans="2:20" x14ac:dyDescent="0.15">
      <c r="B55" s="53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53">
        <f t="shared" si="1"/>
        <v>0</v>
      </c>
    </row>
    <row r="56" spans="2:20" x14ac:dyDescent="0.15">
      <c r="B56" s="53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53">
        <f t="shared" si="1"/>
        <v>0</v>
      </c>
    </row>
    <row r="57" spans="2:20" x14ac:dyDescent="0.15">
      <c r="B57" s="53"/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53">
        <f t="shared" si="1"/>
        <v>0</v>
      </c>
    </row>
    <row r="58" spans="2:20" x14ac:dyDescent="0.15">
      <c r="B58" s="53"/>
      <c r="C58" s="54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>
        <f t="shared" si="1"/>
        <v>0</v>
      </c>
    </row>
    <row r="59" spans="2:20" x14ac:dyDescent="0.15">
      <c r="B59" s="53"/>
      <c r="C59" s="5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>
        <f t="shared" si="1"/>
        <v>0</v>
      </c>
    </row>
    <row r="60" spans="2:20" x14ac:dyDescent="0.15">
      <c r="B60" s="53"/>
      <c r="C60" s="54"/>
      <c r="D60" s="53"/>
      <c r="E60" s="53"/>
      <c r="F60" s="53"/>
      <c r="G60" s="53"/>
      <c r="H60" s="53"/>
      <c r="I60" s="53"/>
      <c r="J60" s="53"/>
      <c r="K60" s="53"/>
      <c r="L60" s="53"/>
      <c r="M60" s="18"/>
      <c r="N60" s="53"/>
      <c r="O60" s="53"/>
      <c r="P60" s="53"/>
      <c r="Q60" s="53"/>
      <c r="R60" s="53"/>
      <c r="S60" s="53"/>
      <c r="T60" s="53">
        <f t="shared" si="1"/>
        <v>0</v>
      </c>
    </row>
    <row r="61" spans="2:20" x14ac:dyDescent="0.15">
      <c r="B61" s="53"/>
      <c r="C61" s="5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>
        <f t="shared" si="1"/>
        <v>0</v>
      </c>
    </row>
    <row r="62" spans="2:20" x14ac:dyDescent="0.15">
      <c r="B62" s="14"/>
      <c r="C62" s="30"/>
      <c r="D62" s="19"/>
      <c r="E62" s="19"/>
      <c r="F62" s="19"/>
      <c r="G62" s="19"/>
      <c r="H62" s="19"/>
      <c r="I62" s="19"/>
      <c r="J62" s="36"/>
      <c r="K62" s="19"/>
      <c r="L62" s="36"/>
      <c r="M62" s="36"/>
      <c r="N62" s="36"/>
      <c r="O62" s="36"/>
      <c r="P62" s="36"/>
      <c r="Q62" s="36"/>
      <c r="R62" s="36"/>
      <c r="S62" s="36"/>
      <c r="T62" s="16"/>
    </row>
    <row r="63" spans="2:20" ht="17" thickBot="1" x14ac:dyDescent="0.25">
      <c r="B63" s="61" t="s">
        <v>13</v>
      </c>
      <c r="C63" s="61"/>
      <c r="D63" s="61"/>
      <c r="E63" s="61"/>
      <c r="F63" s="61"/>
      <c r="G63" s="61"/>
      <c r="H63" s="61"/>
      <c r="I63" s="61"/>
      <c r="J63" s="61"/>
      <c r="K63" s="61"/>
      <c r="L63" s="40"/>
      <c r="M63" s="40"/>
      <c r="N63" s="41"/>
      <c r="O63" s="41"/>
      <c r="P63" s="41"/>
      <c r="Q63" s="41"/>
      <c r="R63" s="41"/>
      <c r="S63" s="41"/>
      <c r="T63" s="41"/>
    </row>
    <row r="64" spans="2:20" ht="14" thickTop="1" x14ac:dyDescent="0.15">
      <c r="B64" s="43"/>
      <c r="C64" s="44"/>
      <c r="D64" s="49"/>
      <c r="E64" s="49"/>
      <c r="F64" s="45"/>
      <c r="G64" s="45"/>
      <c r="H64" s="45"/>
      <c r="I64" s="45"/>
      <c r="J64" s="46"/>
      <c r="K64" s="45"/>
      <c r="L64" s="47"/>
      <c r="M64" s="45"/>
      <c r="N64" s="45"/>
      <c r="O64" s="45"/>
      <c r="P64" s="45"/>
      <c r="Q64" s="45"/>
      <c r="R64" s="45"/>
      <c r="S64" s="45"/>
      <c r="T64" s="48"/>
    </row>
  </sheetData>
  <sortState xmlns:xlrd2="http://schemas.microsoft.com/office/spreadsheetml/2017/richdata2" ref="C9:T39">
    <sortCondition descending="1" ref="T9:T39"/>
  </sortState>
  <mergeCells count="8">
    <mergeCell ref="P7:Q7"/>
    <mergeCell ref="R7:S7"/>
    <mergeCell ref="D7:E7"/>
    <mergeCell ref="F7:G7"/>
    <mergeCell ref="H7:I7"/>
    <mergeCell ref="J7:K7"/>
    <mergeCell ref="L7:M7"/>
    <mergeCell ref="N7:O7"/>
  </mergeCells>
  <phoneticPr fontId="4" type="noConversion"/>
  <printOptions gridLines="1"/>
  <pageMargins left="1.24" right="0.5" top="0.54" bottom="0.52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Sidecars</vt:lpstr>
      <vt:lpstr>CB500</vt:lpstr>
      <vt:lpstr>Formula 600</vt:lpstr>
      <vt:lpstr>Pre-Injection 600</vt:lpstr>
      <vt:lpstr>Lightweights</vt:lpstr>
      <vt:lpstr>Scottish Superbikes</vt:lpstr>
      <vt:lpstr>'CB500'!Print_Area</vt:lpstr>
      <vt:lpstr>'Formula 600'!Print_Area</vt:lpstr>
      <vt:lpstr>Lightweights!Print_Area</vt:lpstr>
      <vt:lpstr>'Pre-Injection 600'!Print_Area</vt:lpstr>
      <vt:lpstr>'Scottish Superbikes'!Print_Area</vt:lpstr>
      <vt:lpstr>Sidecars!Print_Area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keywords>NOT PROTECTIVELY MARKED</cp:keywords>
  <cp:lastModifiedBy>Microsoft Office User</cp:lastModifiedBy>
  <cp:lastPrinted>2021-07-02T05:40:33Z</cp:lastPrinted>
  <dcterms:created xsi:type="dcterms:W3CDTF">2009-03-14T15:37:02Z</dcterms:created>
  <dcterms:modified xsi:type="dcterms:W3CDTF">2021-09-05T16:52:48Z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b0843d36-1ba9-477c-b4aa-cc66f1004b93</vt:lpwstr>
  </property>
  <property fmtid="{D5CDD505-2E9C-101B-9397-08002B2CF9AE}" pid="3" name="bjSaver">
    <vt:lpwstr>GbUgvPvoj7IlffJqaYxKuIRsC7b07H5m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policy="99349ed6-8581-4a78-bb99-38cee8484743"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NOT PROTECTIVELY MARKED</vt:lpwstr>
  </property>
  <property fmtid="{D5CDD505-2E9C-101B-9397-08002B2CF9AE}" pid="7" name="ClassificationSecurity">
    <vt:lpwstr>NOT PROTECTIVELY MARKED</vt:lpwstr>
  </property>
  <property fmtid="{D5CDD505-2E9C-101B-9397-08002B2CF9AE}" pid="8" name="bjLabelHistoryID">
    <vt:lpwstr>{91896F67-ED0B-4F3D-B2AF-87C3D457E254}</vt:lpwstr>
  </property>
</Properties>
</file>